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310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2" l="1"/>
</calcChain>
</file>

<file path=xl/sharedStrings.xml><?xml version="1.0" encoding="utf-8"?>
<sst xmlns="http://schemas.openxmlformats.org/spreadsheetml/2006/main" count="841" uniqueCount="192">
  <si>
    <t>จำนวนโครงการพัฒนาท้องถิ่น กิจกรรมและงบประมาณ
แผนการดำเนินงาน  ประจำปีงบประมาณ พ.ศ. 2566</t>
  </si>
  <si>
    <t>องค์การบริหารส่วนตำบลภูเวียง</t>
  </si>
  <si>
    <t>ที่</t>
  </si>
  <si>
    <t>โครงการ</t>
  </si>
  <si>
    <t>รายละเอียดของโครงการ</t>
  </si>
  <si>
    <t>งบประมาณ
(บาท)</t>
  </si>
  <si>
    <t>หน่วยงาน
รับผิดชอบ</t>
  </si>
  <si>
    <t>สถานที่
ดำเนินงาน</t>
  </si>
  <si>
    <t>พ.ศ. 2565</t>
  </si>
  <si>
    <t>พ.ศ. 2566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</si>
  <si>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</si>
  <si>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</si>
  <si>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</si>
  <si>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</si>
  <si>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</si>
  <si>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</si>
  <si>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</si>
  <si>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</si>
  <si>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</si>
  <si>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</si>
  <si>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</si>
  <si>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</si>
  <si>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ยุทธศาสตร์ 1 การพัฒนาคนและคุณภาพของคน</t>
  </si>
  <si>
    <t>แผนงานบริหารงานทั่วไป</t>
  </si>
  <si>
    <t>สำนักปลัด</t>
  </si>
  <si>
    <t>ที่ทำการ
อำเภอภูเวียง</t>
  </si>
  <si>
    <t>จ่ายเป็นเงินอุดหนุนที่ทำการ
ปกครองอำเภอภูเวียงตามโครงการ "ศูนย์ปฏิบัติการร่วมในการช่วยเหลือประชาชนขององค์กรปกครองส่วนท้องถิ่น อ.ภูเวียง จ.ขอนแก่น ประจำปีงบประมาณ 2566"</t>
  </si>
  <si>
    <t>อุดหนุนที่ทำการปกครองอำเภอภูเวียง</t>
  </si>
  <si>
    <t>อุดหนุนที่ทำการปกครองอำเภอภูเวียง
(งานรัฐพิธี)</t>
  </si>
  <si>
    <t>จ่ายเป็นเงินอุดหนุนที่ทำการ
ปกครองอำเภอภูเวียงตามโครงการ "จัดงานรัฐพิธีประจำปีงบประมาณ พ.ศ.2566        อ.ภูเวียง จ.ขอนแก่น"</t>
  </si>
  <si>
    <t>อุดหนุนเหล่ากาชาดจังหวัดขอนแก่น</t>
  </si>
  <si>
    <t>จ่ายเป็นเงินอุดหนุนเหล่ากาชาด
จังหวัดขอนแก่นตามโครงการ "สนับสนุนภารกิจของเหล่ากาชาดจังหวัดขอนแก่น ประจำปีงบประมาณ พ.ศ.2566"</t>
  </si>
  <si>
    <t>เหล่ากาชาด
จังหวัดขอนแก่น</t>
  </si>
  <si>
    <t>โครงการออกบริการเคลื่อนที่รับชำระ
ภาษีและค่าธรรมเนียมต่างๆ นอกสถานที่</t>
  </si>
  <si>
    <t>ออกพื้นที่รับชำระภาษีตามหมู่บ้าน เพื่อให้การจัดเก็บรายได้เพิ่มขึ้นอำนงยความสะดวกให้แก่ประชาชนในเขตตำบลภูเวียง</t>
  </si>
  <si>
    <t>กองคลัง</t>
  </si>
  <si>
    <t>ปรับปรุงระบบแผนที่ภาษี</t>
  </si>
  <si>
    <t xml:space="preserve">หมู่ 1-8 </t>
  </si>
  <si>
    <t>ค่าปรับปรุงแผนที่ภาษี เกี่ยวกับ
ระบบแผนที่ภาษี LTAX 3000 ใช้ในการจัดเก็บภาษีป้าย ภาษีที่ดินและสิ่งปลูกสร้างให้เป็นปัจจุบันทันสมัยมากขึ้น</t>
  </si>
  <si>
    <t>อบต.ภูเวียง</t>
  </si>
  <si>
    <t>รวม</t>
  </si>
  <si>
    <t>5  โครงการ</t>
  </si>
  <si>
    <t>แผนงานการรักษาความสงบภายใน</t>
  </si>
  <si>
    <t>โครงการป้องกันและลดอุบัติเหตุ
ทางถนน</t>
  </si>
  <si>
    <t>เพื่อเป็นค่าใช้จ่ายในโครงการ
ป้องกันและลดอุบัติเหตุทางถนนในช่วงเทศกาลสำคัญ เช่น เทศกาลปีใหม่ เทศกาลสงกรานต์ ฯลฯ และโครงการป้องกันภัยภายในหมู่บ้านตลอดการปฏิบัติงานอื่นๆ ตามที่ได้รับมอบหมาย</t>
  </si>
  <si>
    <t>โครงการช่วยเหลือประชาชน
ด้านสาธารณภัย</t>
  </si>
  <si>
    <t>เพื่อจ่ายเป็นค่าใช้จ่ายโครงการ
เยียวยาช่วยเหลือประชาชนด้านสาธารณภัย</t>
  </si>
  <si>
    <t>เพื่อจ่ายเป็นค่าใช้จ่ายโครงการ
ติดตั้งถังดับเพลิงในชุมชน และการตกแต่งสถานที่อบรม และการอบรม</t>
  </si>
  <si>
    <t>โครงการติดตั้งถังดับเพลิงในชุมชน</t>
  </si>
  <si>
    <t>โครงการฝึกอบรม/ฝึกทบทวนจิตอาสา
ภัยพิบัติตำบลภูเวียง</t>
  </si>
  <si>
    <t>เพื่อจ่ายเป็นค่าใช้จ่ายโครงการฝีก
อบรม/ฝึกทบทวนจิดอาสาภัยพิบัติตำบลภูเวียง</t>
  </si>
  <si>
    <t>โครงการฝึกอบรมเพื่อเพิ่มศักยภาพแก่
อฟพร.และกู้ชีพกู้ภัยตำบลภูเวียง</t>
  </si>
  <si>
    <t>เพื่อจ่ายเป็นค่าใช้จ่ายโครงการฝึกอบรมเพื่อเพิ่มศักยภาพแก่
อฟพร.และกู้ชีพกู้ภัยตำบลภูเวียง</t>
  </si>
  <si>
    <t>โครงการรณรงค์สวมหมวกนิรภัย
ในสถานศึกษาและชุมชน</t>
  </si>
  <si>
    <t>เพื่อจ่ายเป็นค่าใช้จ่ายโครงการรณรงค์สวมหมวกนิรภัย
ในสถานศึกษาและชุมชนหรือที่สาธารณะ เพื่อความปลอดภัยในชีวิตและทรัพย์สิน</t>
  </si>
  <si>
    <t>สถานศึกษา
ในพื้นที่ตำบลภูเวียง/หมู่ 1-8</t>
  </si>
  <si>
    <t>โครงการอบรมการป้องกันและ
ระงับอัคคีภัยเบื้องต้น</t>
  </si>
  <si>
    <t>เพื่อจ่ายเป็นค่าใช้จ่ายโครงการอบรมการป้องกันและ
ระงับอัคคีภัยเบื้องต้น</t>
  </si>
  <si>
    <t>7  โครงการ</t>
  </si>
  <si>
    <t>แผนงานการศึกษา</t>
  </si>
  <si>
    <t>โครงการกิจกรรมวันเด็กแห่งชาติ</t>
  </si>
  <si>
    <t>เพื่อจ่ายเป็นค่าใช้จ่ายในการจัด
โครงการกิจกรรมวันเด็กแห่งชาติ</t>
  </si>
  <si>
    <t>กองการศึกษา</t>
  </si>
  <si>
    <t>อุดหนุนโครงการแบ่งปันเพื่อสานสุข</t>
  </si>
  <si>
    <t>เพื่อจ่ายเป็นเงินอุดหนุนอุดหนุน
โครงการแบ่งปันเพื่อสานสุข ให้แก่โรงเรียนภูเวียงวิทยาคม</t>
  </si>
  <si>
    <t>โรงเรียนภูเวียง
วิทยาคม</t>
  </si>
  <si>
    <t>ค่ากิจกรรมพัฒนาผู้เรียน</t>
  </si>
  <si>
    <t>เพื่อจ่ายเป็นค่ากิจกรรมพัฒนา
ผู้เรียนให้กับศูนย์พัฒนาเด็กเล็กบ้านโพนเพ็ก อบต.ภูเวียง จำนวน 20 คน</t>
  </si>
  <si>
    <t>ศพด.
บ้านโพนเพ็ก</t>
  </si>
  <si>
    <t>ค่าเครื่องแบบนักเรียน</t>
  </si>
  <si>
    <t xml:space="preserve">เพื่อจ่ายเป็นค่าเครื่องแบบนักเรียนให้กับนักเรียนศูนย์พัฒนาเด็กเล็กบ้านโพนเพ็ก อบต.ภูเวียง จำนวน 20 คน </t>
  </si>
  <si>
    <t>ค่าใช้จ่ายในการจัดการเรียนการสอนของ
ศพด.</t>
  </si>
  <si>
    <t xml:space="preserve">เพื่อจ่ายเป็นค่าวัสดุสื่อการเรียน
การสอนให้กับนักเรียนศูนย์พัฒนาเด็กเล็กบ้านโพนเพ็ก อบต.ภูเวียง จำนวน 20 คน </t>
  </si>
  <si>
    <t>ค่าหนังสือเรียน</t>
  </si>
  <si>
    <t xml:space="preserve">เพื่อจ่ายเป็นค่าหนังสือเรียนให้กับ
นักเรียนศูนย์พัฒนาเด็กเล็กบ้านโพนเพ็ก อบต.ภูเวียง จำนวน 20 คน </t>
  </si>
  <si>
    <t>ค่าอาหารกลางวัน (ศูนย์พัฒนาเด็กเล็ก)</t>
  </si>
  <si>
    <t xml:space="preserve">เพื่อจ่ายเป็นค่าอาหารกลางวัน
เด็กนักเรียนให้กับนักเรียนศูนย์พัฒนาเด็กเล็กบ้านโพนเพ็ก อบต.ภูเวียง จำนวน 20 คน </t>
  </si>
  <si>
    <t>ค่าอุปกรณ์การเรียน</t>
  </si>
  <si>
    <t xml:space="preserve">เพื่อจ่ายเป็นค่าอุปกรณ์การเรียน
ให้กับนักเรียนศูนย์พัฒนาเด็กเล็กบ้านโพนเพ็ก อบต.ภูเวียง จำนวน 20 คน </t>
  </si>
  <si>
    <t>อุดหนุนโครงการยกระดับผลสัมฤทธิ์
ทางการเรียนและทักษะผู้เรียนในศตวรรษ</t>
  </si>
  <si>
    <t>เพื่อจ่ายเป็นเงินอุดหนุนโครงการ
พัฒนาผลสัมฤทธิ์ทางการศึกษาให้แก่โรงเรียนบ้านโพนเพ็กพิทยา</t>
  </si>
  <si>
    <t>โรงเรียน
บ้านโพนเพ็กพิทยา</t>
  </si>
  <si>
    <t>อุดหนุนโครงการอาหารกลางวันเด็ก
นักเรียนให้แก่โรงเรียนในสังกัดคณะกรรมการการศึกษาขั้นพื้นฐาน (สพฐ.)</t>
  </si>
  <si>
    <t>เพื่อจ่ายเป็นค่าอาหารกลางวัน
เด็กนักเรียนสังกัด สพฐ. โรงเรียนบ้านโพนเพ็กพิทยา จำนวน 45 คน</t>
  </si>
  <si>
    <t>10  โครงการ</t>
  </si>
  <si>
    <t>แผนงานสาธารณสุข</t>
  </si>
  <si>
    <t>โครงการควบคุมและป้องกัน
โรคพิษสุนัขบ้า</t>
  </si>
  <si>
    <t>เพื่อเป็นค่าใช้จ่ายในโครงการ
ควบคุมและป้องกันโรคพิษสุนัขบ้าในเขตพื้นที่ตำบลภูเวียง ตามโครงการสัตว์ปลอดโรค คนปลอดภัยจากโรคพิษสุนัขบ้า ตามปณิธานศาสตราจารย์ ดร.สมเด็จพระน้องนางเธอเจ้าฟ้าจุฬาภรณวลัยลักษณ์ อัครราชกุมารี</t>
  </si>
  <si>
    <t>หมู่ 1-8</t>
  </si>
  <si>
    <t>โครงการส่งเสริมการดำเนินงานและ
บริหารจัดการหน่วยแพทย์ฉุกเฉินและหน่วยกู้ชีพกู้ภัย อบต.ภูเวียง</t>
  </si>
  <si>
    <t>เพื่อจ่ายเป็นค่าใช้จ่ายโครงการส่งเสริมการดำเนินงานและ
บริหารจัดการหน่วยแพทย์ฉุกเฉินและหน่วยกู้ชีพกู้ภัย อบต.ภูเวียง</t>
  </si>
  <si>
    <t>หน่วยกู้ชีพกู้ภัย
อบต.ภูเวียง</t>
  </si>
  <si>
    <t>อุดหนุนคณะกรรมการหมู่บ้าน 
หมู่ที่ 1-8</t>
  </si>
  <si>
    <t>เพื่อจ่ายเป็นเงินอุดหนุน
คณะกรรมการหมู่บ้าน หมู่ที่ 1-8 เพื่อเป็นค่าใช้จ่ายในการดำเนินงานตามแนวทางโครงการพระราชดำริด้านสาธารณสุข หมู่บ้านละ 20,000 บาท</t>
  </si>
  <si>
    <t xml:space="preserve"> 3  โครงการ</t>
  </si>
  <si>
    <t>แผนงานสังคมสงเคราะห์</t>
  </si>
  <si>
    <t>โครงการช่วยเหลือประชาชนด้าน
พัฒนาคุณภาพชีวิต</t>
  </si>
  <si>
    <t>เพื่อจ่ายเป็นค่าใช้จ่ายตามโครงการช่วยเหลือประชาชนด้าน
พัฒนาคุณภาพชีวิต</t>
  </si>
  <si>
    <t>โครงการส่งเสริมและพัฒนาคุณภาพชีวิต
ผู้สูงอายุ ผู้พิการ ผู้ด้อยโอกาสและคนไร้ที่พึ่ง</t>
  </si>
  <si>
    <t>เพื่อจ่ายเป็นค่าใช้จ่ายในการ
ดำเนินโครงการส่งเสริมและพัฒนาคุณภาพชีวิต
ผู้สูงอายุ ผู้พิการ ผู้ด้อยโอกาสและคนไร้ที่พึ่ง</t>
  </si>
  <si>
    <t>2  โครงการ</t>
  </si>
  <si>
    <t>แผนงานเคหะและชุมชน</t>
  </si>
  <si>
    <t>ยุทธศาสตร์ 2 การพัฒนาเมืองและชุมชนน่าอยู่</t>
  </si>
  <si>
    <t>โครงการปรับปรุง ต่อเติม
อาคารอเนกประสงค์และอื่นๆ</t>
  </si>
  <si>
    <t xml:space="preserve">เพื่อเป็นค่าใช้จ่ายตามโครงการปรับปรุง ต่อเติมอาคารอเนกประสงค์และอื่นๆ </t>
  </si>
  <si>
    <t>กองช่าง</t>
  </si>
  <si>
    <t>โครงการปรับปรุงภูมิทัศน์พื้นที่
รอบเสาธงและอื่นๆ</t>
  </si>
  <si>
    <t>เพื่อเป็นค่าใช้จ่ายตามโครงการปรับปรุงภูมิทัศน์พื้นที่
รอบเสาธงและอื่นๆ</t>
  </si>
  <si>
    <t>โครงการปรับปรุงอาคารสำนักงานและ
อื่นๆ</t>
  </si>
  <si>
    <t xml:space="preserve">อุดหนุนการไฟฟ้าส่วนภูมิภาค 
สาขาอำเภอภูเวียง </t>
  </si>
  <si>
    <t>แผนงานสร้างความเข้มแข็งของชุมชน</t>
  </si>
  <si>
    <t>โครงการป้องกันและแก้ไข
ปัญหายาเสพติด</t>
  </si>
  <si>
    <t>เพื่อจ่ายเป็นค่าใช้จ่ายในการดำเนินโครงการป้องกันและแก้ไข
ปัญหายาเสพติด</t>
  </si>
  <si>
    <t>โครงการอบรมให้ความรู้เกี่ยวกับ
กฎหมายทั่วไปและการปฎิบัติตาม พรบ.ข้อมูลข่าวสาร พ.ศ. 2540</t>
  </si>
  <si>
    <t>เพื่อจ่ายเป็นค่าใช้จ่ายในการจัดทำโครงการอบรมให้ความรู้เกี่ยวกับกฎหมายทั่วไปและการปฎิบัติตาม พรบ.ข้อมูลข่าวสาร พ.ศ. 2540</t>
  </si>
  <si>
    <t>อุดหนุนที่ทำการปกครอง
จังหวัดขอนแก่น (ยาเสพติด)</t>
  </si>
  <si>
    <t xml:space="preserve">เพื่อจ่ายเป็นเงินอุดหนุนที่ทำการปกครองจังหวัดขอนแก่น ตามโครงการป้องกันและแก้ไขปัญหายาเสพติดจังหวัดขอนแก่น </t>
  </si>
  <si>
    <t>ที่ทำการปกครอง
จังหวัดขอนแก่น</t>
  </si>
  <si>
    <t>เพื่อจ่ายเป็นค่าใช้จ่ายตามโครงการปรับปรุงอาคารสำนักงานและอื่นๆ</t>
  </si>
  <si>
    <t>เพื่อใช้จ่ายเป็นเงินอุดหนุน
การไฟฟ้าส่วนภูมิภาค ตามโครงการขยายเขตไฟฟ้าแรงต่ำ ติดตั้งสายดับ ติดตั้งโคมไฟแสงสว่างสาธารณประโยชน์และอื่นๆ</t>
  </si>
  <si>
    <t>4  โครงการ</t>
  </si>
  <si>
    <t>อุดหนุนที่ทำการปกครอง
อำเภอภูเวียง (ยาเสพติด)</t>
  </si>
  <si>
    <t>เพื่อจ่ายเป็นเงินอุดหนุนที่ทำการปกครองอำเภอภูเวียง ตามโครงการป้องกันและแก้ไขปัญหายาเสพติดอำเภอภูเวียง</t>
  </si>
  <si>
    <t>4 โครงการ</t>
  </si>
  <si>
    <t>แผนงานการศาสนา วัฒนธรรม และนันทนาการ</t>
  </si>
  <si>
    <t>โครงการจัดการแข่งขันกีฬา
ชุมชนสัมพันธ์ ประจำปี 2566</t>
  </si>
  <si>
    <t>เพื่อเป็นค่าใช้จ่ายตามโครงการ
จัดการแข่งกีฬาชุมชนสัมพันธ์</t>
  </si>
  <si>
    <t>โครงการจัดการแข่งขันกีฬาฟุตบอล 
อบต.ภูเวียงคัพ</t>
  </si>
  <si>
    <t>เพื่อเป็นค่าใช้จ่ายตามโครงการจัดการแข่งขันกีฬาฟุตบอล 
อบต.ภูเวียงคัพ</t>
  </si>
  <si>
    <t>โครงการส่งทีมนักกีฬาเข้าร่วม
การแข่งขันรายการต่างๆ</t>
  </si>
  <si>
    <t>เพื่อเป็นค่าใช้จ่ายตามโครงการส่งทีมนักกีฬาเข้าร่วม
การแข่งขันรายการต่างๆ</t>
  </si>
  <si>
    <t>โครงการจัดงานประเพณี
ถวายเทียนพรรษา</t>
  </si>
  <si>
    <t>เพื่อเป็ฯค่าใช้จ่ายตามโครงการจัดงานประเพณีถวายเทียนพรรษา</t>
  </si>
  <si>
    <t>โครงการจัดงานประเพณีลอยกระทง</t>
  </si>
  <si>
    <t>เพื่อเป็นค่าใช้จ่ายตาม
โครงการจัดงานประเพณีลอยกระทง</t>
  </si>
  <si>
    <t>โครงการจัดงานประเพณีสงกรานต์</t>
  </si>
  <si>
    <t>เพื่อเป็นค่าใช้จ่ายตามโครงการ
จัดงานประเพณีสงกรานต์</t>
  </si>
  <si>
    <t>เพื่อใช้จ่ายเป็นเงินอุดหนุน
ที่ทำการอำเภอภูเวียง ตามโครงการ "สนับสนุนการจัดงานไหมนานาชาติ ประเพณีผูกเสี่ยวและงานกาชาด</t>
  </si>
  <si>
    <t>ที่ทำการปกครอง
อำเภอภูเวียง</t>
  </si>
  <si>
    <t>อุดหนุนที่ทำการปกครอง
อำเภอภูเวียงตามโครงการจัดงานประเพณ๊บวงสรวงหลักเมืองและเทศกาลของดีเมืองภูเวียง ประจำปี 2566</t>
  </si>
  <si>
    <t>อุดหนุนโครงการประเพณีบุญเดือนหก
หมู่ที่ 1-8</t>
  </si>
  <si>
    <t>อุดหนุนโครงการประเพณี
บุญเดือนหก หมู่ 1-8</t>
  </si>
  <si>
    <t>9  โครงการ</t>
  </si>
  <si>
    <t>แผนงานอุตสาหกรรมและโยธา</t>
  </si>
  <si>
    <t>โครงการก่อสร้างถนนดินคันทางภายใน
หมู่บ้านหมู่ที่ 3 บ้านดอนหัน</t>
  </si>
  <si>
    <t>ถนนคันดินกว้าง 2.50 ม. 
ยาว 40.00 ม. หนาเฉลี่ย 1.00 ม. มีพื้นที่ไม่น้อยกว่า 100.00 ตรม.</t>
  </si>
  <si>
    <t>หมู๋ 3</t>
  </si>
  <si>
    <t>โครงการก่อสร้างขยายผิวจราจร
ถนนคอนกรีตเสริมเหล็กภายในหมู่บ้านหมู่ที่ 2 บ้านโคกพัฒนา</t>
  </si>
  <si>
    <t>คสล. กว้าง 0.50-1.00 ม. 
ยาวรวม 700 ม. (สองข้างๆละ 350 ม.) หนา 0.10 ม. หรือมีพื้นที่ไม่น้อยกว่า 525 ตรม.</t>
  </si>
  <si>
    <t>หมู่ 2</t>
  </si>
  <si>
    <t>โครงการก่อสร้างถนนคอนกรีต
เสริมเหล็กภายในหมู่บ้านหมู่ที่ 6 บ้านหนองหญ้าปล้อง</t>
  </si>
  <si>
    <t>คสล. กว้าง 4.00 ม. 
ยาว 100 ม. หนา 0.15 ม. หรือมีพื้นที่ไม่น้อยกว่า 400 ตรม.</t>
  </si>
  <si>
    <t>หมู่ 6</t>
  </si>
  <si>
    <t>โครงการก่อสร้างถนนดินคันทาง
ภายในหมู่บ้านหมู่ที่ 2  บ้านโคกพัฒนา</t>
  </si>
  <si>
    <t>โครงการก่อสร้างถนนผิวจราจรหินคลุก
ภายในหมู่บ้านหมู่ที่ 6 บ้านหนองหญ้าปล้อง</t>
  </si>
  <si>
    <t>ถนนหินคลุกกว้าง 3.00 ม. 
ยาว 38.00 ม. หนาเฉลี่ย 0.10 ม. มีพื้นที่ไม่น้อยกว่า 114.00 ตรม.</t>
  </si>
  <si>
    <t xml:space="preserve">โครงการก่อสร้างถนนผิวจราจรหินคลุก
ภายในหมู่บ้านหมู่ที่ 7 </t>
  </si>
  <si>
    <t>ถนนหินคลุกกว้าง 4.00 ม. 
ยาว 187.00 ม. หนาเฉลี่ย 0.10 ม. มีพื้นที่ไม่น้อยกว่า 748.00 ตรม.</t>
  </si>
  <si>
    <t>หมู่ 7</t>
  </si>
  <si>
    <t>โครงการก่อสร้างถนนผิวจราจรหินลูกรัง
ภายในหมู่บ้าน หมู่ที่ 5 บ้านบุ่งมะไฟ</t>
  </si>
  <si>
    <t>ถนนหินลูกรังกว้าง 4.00 ม. 
ยาว 100.00 ม. หนาเฉลี่ย 0.20 ม. มีพื้นที่ไม่น้อยกว่า 400.00 ตรม.</t>
  </si>
  <si>
    <t>หมู่ 5</t>
  </si>
  <si>
    <t>โครงการก่อสร้างผนังคอนกรีตเสริมเหล็กป้องกันการกัดเซาะตลิ่งหมู่ที่ 5 บ้านบุ่งมะไฟ</t>
  </si>
  <si>
    <t xml:space="preserve">กว้าง 4.00 ม. ยาว 60.00 ม. (สองข้างๆละ 30.00 ม.) หนาเฉลี่ย 0.15 ม. </t>
  </si>
  <si>
    <t>โครงการก่อสร้างร่องระบายน้ำคอนกรีต
เสริมเหล็กภายในหมู่บ้านหมู่ที่ 3 
บ้านดอนหัน</t>
  </si>
  <si>
    <t xml:space="preserve">กว้าง 0.60 ม. ยาว 145.00 ม.  ลึก 0.60 ม. </t>
  </si>
  <si>
    <t>หมู่ 3</t>
  </si>
  <si>
    <t>โครงการก่อสร้างร่องระบายน้ำคอนกรีต
เสริมเหล็กภายในหมู่บ้านหมู่ที่ 4 
บ้านภูเวียง</t>
  </si>
  <si>
    <t xml:space="preserve">กว้าง 0.60 ม. ยาว 400 ม. 
(ข้างเดียว) ลึก 0.60 ม. </t>
  </si>
  <si>
    <t>หมู่ 4</t>
  </si>
  <si>
    <t>โครงการก่อสร้างร่องระบายน้ำคอนกรีต
เสริมเหล็กภายในหมู่บ้านหมู่ที่ 7 บ้านโพนเพ็ก</t>
  </si>
  <si>
    <t xml:space="preserve">กว้าง 0.60 ม. ยาว 73.00 ม.
(ข้างเดียว) ลึก 0.60 ม. </t>
  </si>
  <si>
    <t>โครงการก่อสร้างร่องระบายน้ำคอนกรีต
เสริมเหล็กภายในหมู่บ้านหมู่ที่ 8 บ้านโพนเพ็ก</t>
  </si>
  <si>
    <t>กว้าง 0.60 ม. ยาว 225 ม. 
(ข้างเดียว) ลึก 0.60 ม.</t>
  </si>
  <si>
    <t>หมู่ 8</t>
  </si>
  <si>
    <t>12 โครงการ</t>
  </si>
  <si>
    <t>ยุทธศาสตร์ 3 การพัฒนาเศรษฐกิจชุมชนเพื่อการแข่งขัน</t>
  </si>
  <si>
    <t>โครงการอบรมส่งเสริมสนับสนุนและ
การพัฒนากลุ่มอาชีพ</t>
  </si>
  <si>
    <t>เพื่อจ่ายเป็นค่าใช้จ่ายตามโครงการอบรมส่งเสริมสนับสนุนและการพัฒนากลุ่มอาชีพ</t>
  </si>
  <si>
    <t>1  โครงการ</t>
  </si>
  <si>
    <t>ยุทธศาสตร์ 4 การบริหารจัดการทรัพยากรธรรมชาติและสิ่งแวดล้อมเพื่อการพัฒนาที่ยั่งยืน</t>
  </si>
  <si>
    <t>แผนงานเคหะชุมชน</t>
  </si>
  <si>
    <t>โครงการป้องกันและแก้ไขปัญหาขยะ
มูลฝอยและสิ่งปฏิกูล</t>
  </si>
  <si>
    <t>เพื่อจ่ายเป็นค่าใช้จ่ายในการ
ดำเนินโครงการป้องกันและแก้ไขปัญหาขยะ
มูลฝอยและสิ่งปฏิกูล</t>
  </si>
  <si>
    <t>แผนงานการเกษตร</t>
  </si>
  <si>
    <t>โครงการฟื้นฟูและรักษาทรัพยากร
ธรรมชาติและสิ่งแวดล้อม</t>
  </si>
  <si>
    <t>เพื่อจ่ายเป็นค่าใช้จ่ายโครงการฟื้นฟูและรักษาทรัพยากร
ธรรมชาติและสิ่งแวดล้อม</t>
  </si>
  <si>
    <t>โครงการอนุรักษ์ทรัพยากรป่าไม้</t>
  </si>
  <si>
    <t>เพื่อจ่ายเป็นค่าใช้จ่าย
โครงการอนุรักษ์ทรัพยากรป่าไม้</t>
  </si>
  <si>
    <t>โครงการอนุรักษ์พันธุกรรมพืช</t>
  </si>
  <si>
    <t>เพื่อจ่ายเป็นค่าใช้จ่าย
โครงการอนุรักษ์พันธุกรรมพืช ตามนโยบายจังหวัดขอนแก่น</t>
  </si>
  <si>
    <t>3 โครงการ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</si>
</sst>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8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textRotation="90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 wrapText="1"/>
    </xf>
    <xf numFmtId="3" fontId="1" fillId="0" borderId="3" xfId="0" applyNumberFormat="1" applyFont="1" applyBorder="1" applyAlignment="1">
      <alignment horizontal="center" vertical="center"/>
    </xf>
    <xf numFmtId="0" fontId="1" fillId="0" borderId="3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1" fillId="0" borderId="0" xfId="0" applyFont="1" applyAlignme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21167</xdr:colOff>
      <xdr:row>6</xdr:row>
      <xdr:rowOff>889000</xdr:rowOff>
    </xdr:from>
    <xdr:to>
      <xdr:col>8</xdr:col>
      <xdr:colOff>10583</xdr:colOff>
      <xdr:row>6</xdr:row>
      <xdr:rowOff>889001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xmlns="" id="{0E9E16C3-1A70-7A94-5696-36215FE5DE8A}"/>
            </a:ext>
          </a:extLst>
        </xdr:cNvPr>
        <xdr:cNvCxnSpPr/>
      </xdr:nvCxnSpPr>
      <xdr:spPr>
        <a:xfrm flipV="1">
          <a:off x="6604000" y="2868083"/>
          <a:ext cx="53975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243417</xdr:colOff>
      <xdr:row>16</xdr:row>
      <xdr:rowOff>719668</xdr:rowOff>
    </xdr:from>
    <xdr:to>
      <xdr:col>8</xdr:col>
      <xdr:colOff>21166</xdr:colOff>
      <xdr:row>16</xdr:row>
      <xdr:rowOff>719668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xmlns="" id="{1D116C65-8BB5-F08E-FBEB-B47762841BD8}"/>
            </a:ext>
          </a:extLst>
        </xdr:cNvPr>
        <xdr:cNvCxnSpPr/>
      </xdr:nvCxnSpPr>
      <xdr:spPr>
        <a:xfrm>
          <a:off x="6826250" y="8318501"/>
          <a:ext cx="32808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10583</xdr:colOff>
      <xdr:row>17</xdr:row>
      <xdr:rowOff>518583</xdr:rowOff>
    </xdr:from>
    <xdr:to>
      <xdr:col>12</xdr:col>
      <xdr:colOff>0</xdr:colOff>
      <xdr:row>17</xdr:row>
      <xdr:rowOff>518584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xmlns="" id="{C1F719B4-D3B4-AEBF-9EB9-A4C88202006C}"/>
            </a:ext>
          </a:extLst>
        </xdr:cNvPr>
        <xdr:cNvCxnSpPr/>
      </xdr:nvCxnSpPr>
      <xdr:spPr>
        <a:xfrm flipV="1">
          <a:off x="7397750" y="9620250"/>
          <a:ext cx="740833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275166</xdr:colOff>
      <xdr:row>45</xdr:row>
      <xdr:rowOff>973667</xdr:rowOff>
    </xdr:from>
    <xdr:to>
      <xdr:col>9</xdr:col>
      <xdr:colOff>222250</xdr:colOff>
      <xdr:row>45</xdr:row>
      <xdr:rowOff>984250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xmlns="" id="{455931BD-F5E6-D0AB-E6E8-05B92044B387}"/>
            </a:ext>
          </a:extLst>
        </xdr:cNvPr>
        <xdr:cNvCxnSpPr/>
      </xdr:nvCxnSpPr>
      <xdr:spPr>
        <a:xfrm>
          <a:off x="7133166" y="19674417"/>
          <a:ext cx="476251" cy="1058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232833</xdr:colOff>
      <xdr:row>45</xdr:row>
      <xdr:rowOff>994833</xdr:rowOff>
    </xdr:from>
    <xdr:to>
      <xdr:col>13</xdr:col>
      <xdr:colOff>0</xdr:colOff>
      <xdr:row>45</xdr:row>
      <xdr:rowOff>994833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xmlns="" id="{60246843-A2A7-5681-3084-B33EC3CB4C85}"/>
            </a:ext>
          </a:extLst>
        </xdr:cNvPr>
        <xdr:cNvCxnSpPr/>
      </xdr:nvCxnSpPr>
      <xdr:spPr>
        <a:xfrm>
          <a:off x="8128000" y="19695583"/>
          <a:ext cx="254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698499</xdr:colOff>
      <xdr:row>46</xdr:row>
      <xdr:rowOff>391583</xdr:rowOff>
    </xdr:from>
    <xdr:to>
      <xdr:col>17</xdr:col>
      <xdr:colOff>201084</xdr:colOff>
      <xdr:row>46</xdr:row>
      <xdr:rowOff>423333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xmlns="" id="{160D7B3E-687F-604E-47C5-C117B67408AB}"/>
            </a:ext>
          </a:extLst>
        </xdr:cNvPr>
        <xdr:cNvCxnSpPr/>
      </xdr:nvCxnSpPr>
      <xdr:spPr>
        <a:xfrm>
          <a:off x="6572249" y="21060833"/>
          <a:ext cx="3005668" cy="3175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10584</xdr:colOff>
      <xdr:row>47</xdr:row>
      <xdr:rowOff>529166</xdr:rowOff>
    </xdr:from>
    <xdr:to>
      <xdr:col>13</xdr:col>
      <xdr:colOff>264584</xdr:colOff>
      <xdr:row>47</xdr:row>
      <xdr:rowOff>529166</xdr:rowOff>
    </xdr:to>
    <xdr:cxnSp macro="">
      <xdr:nvCxnSpPr>
        <xdr:cNvPr id="21" name="ลูกศรเชื่อมต่อแบบตรง 20">
          <a:extLst>
            <a:ext uri="{FF2B5EF4-FFF2-40B4-BE49-F238E27FC236}">
              <a16:creationId xmlns:a16="http://schemas.microsoft.com/office/drawing/2014/main" xmlns="" id="{D2E8A225-E48B-DC50-4369-AE445489718C}"/>
            </a:ext>
          </a:extLst>
        </xdr:cNvPr>
        <xdr:cNvCxnSpPr/>
      </xdr:nvCxnSpPr>
      <xdr:spPr>
        <a:xfrm>
          <a:off x="8392584" y="21949833"/>
          <a:ext cx="254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243418</xdr:colOff>
      <xdr:row>54</xdr:row>
      <xdr:rowOff>391583</xdr:rowOff>
    </xdr:from>
    <xdr:to>
      <xdr:col>12</xdr:col>
      <xdr:colOff>2</xdr:colOff>
      <xdr:row>54</xdr:row>
      <xdr:rowOff>391583</xdr:rowOff>
    </xdr:to>
    <xdr:cxnSp macro="">
      <xdr:nvCxnSpPr>
        <xdr:cNvPr id="22" name="ลูกศรเชื่อมต่อแบบตรง 21">
          <a:extLst>
            <a:ext uri="{FF2B5EF4-FFF2-40B4-BE49-F238E27FC236}">
              <a16:creationId xmlns:a16="http://schemas.microsoft.com/office/drawing/2014/main" xmlns="" id="{5B3A5322-F6C3-8356-8CCA-9DA770CCCE02}"/>
            </a:ext>
          </a:extLst>
        </xdr:cNvPr>
        <xdr:cNvCxnSpPr/>
      </xdr:nvCxnSpPr>
      <xdr:spPr>
        <a:xfrm>
          <a:off x="7884585" y="24595666"/>
          <a:ext cx="254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</xdr:colOff>
      <xdr:row>55</xdr:row>
      <xdr:rowOff>444499</xdr:rowOff>
    </xdr:from>
    <xdr:to>
      <xdr:col>12</xdr:col>
      <xdr:colOff>10585</xdr:colOff>
      <xdr:row>55</xdr:row>
      <xdr:rowOff>444499</xdr:rowOff>
    </xdr:to>
    <xdr:cxnSp macro="">
      <xdr:nvCxnSpPr>
        <xdr:cNvPr id="23" name="ลูกศรเชื่อมต่อแบบตรง 22">
          <a:extLst>
            <a:ext uri="{FF2B5EF4-FFF2-40B4-BE49-F238E27FC236}">
              <a16:creationId xmlns:a16="http://schemas.microsoft.com/office/drawing/2014/main" xmlns="" id="{94846561-1BF5-F1DD-F5C5-380733E0B51F}"/>
            </a:ext>
          </a:extLst>
        </xdr:cNvPr>
        <xdr:cNvCxnSpPr/>
      </xdr:nvCxnSpPr>
      <xdr:spPr>
        <a:xfrm>
          <a:off x="7895168" y="25421166"/>
          <a:ext cx="254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243418</xdr:colOff>
      <xdr:row>56</xdr:row>
      <xdr:rowOff>582083</xdr:rowOff>
    </xdr:from>
    <xdr:to>
      <xdr:col>9</xdr:col>
      <xdr:colOff>243418</xdr:colOff>
      <xdr:row>56</xdr:row>
      <xdr:rowOff>582083</xdr:rowOff>
    </xdr:to>
    <xdr:cxnSp macro="">
      <xdr:nvCxnSpPr>
        <xdr:cNvPr id="24" name="ลูกศรเชื่อมต่อแบบตรง 23">
          <a:extLst>
            <a:ext uri="{FF2B5EF4-FFF2-40B4-BE49-F238E27FC236}">
              <a16:creationId xmlns:a16="http://schemas.microsoft.com/office/drawing/2014/main" xmlns="" id="{771AD41A-C4E8-2F37-C4AF-CD6729F58666}"/>
            </a:ext>
          </a:extLst>
        </xdr:cNvPr>
        <xdr:cNvCxnSpPr/>
      </xdr:nvCxnSpPr>
      <xdr:spPr>
        <a:xfrm>
          <a:off x="7376585" y="26341916"/>
          <a:ext cx="254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10585</xdr:colOff>
      <xdr:row>57</xdr:row>
      <xdr:rowOff>359833</xdr:rowOff>
    </xdr:from>
    <xdr:to>
      <xdr:col>13</xdr:col>
      <xdr:colOff>264585</xdr:colOff>
      <xdr:row>57</xdr:row>
      <xdr:rowOff>359833</xdr:rowOff>
    </xdr:to>
    <xdr:cxnSp macro="">
      <xdr:nvCxnSpPr>
        <xdr:cNvPr id="25" name="ลูกศรเชื่อมต่อแบบตรง 24">
          <a:extLst>
            <a:ext uri="{FF2B5EF4-FFF2-40B4-BE49-F238E27FC236}">
              <a16:creationId xmlns:a16="http://schemas.microsoft.com/office/drawing/2014/main" xmlns="" id="{F0BB844A-3D6E-1DEB-DF02-B1B58F1219EF}"/>
            </a:ext>
          </a:extLst>
        </xdr:cNvPr>
        <xdr:cNvCxnSpPr/>
      </xdr:nvCxnSpPr>
      <xdr:spPr>
        <a:xfrm>
          <a:off x="8392585" y="27368500"/>
          <a:ext cx="254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</xdr:colOff>
      <xdr:row>65</xdr:row>
      <xdr:rowOff>296333</xdr:rowOff>
    </xdr:from>
    <xdr:to>
      <xdr:col>10</xdr:col>
      <xdr:colOff>2</xdr:colOff>
      <xdr:row>65</xdr:row>
      <xdr:rowOff>296333</xdr:rowOff>
    </xdr:to>
    <xdr:cxnSp macro="">
      <xdr:nvCxnSpPr>
        <xdr:cNvPr id="26" name="ลูกศรเชื่อมต่อแบบตรง 25">
          <a:extLst>
            <a:ext uri="{FF2B5EF4-FFF2-40B4-BE49-F238E27FC236}">
              <a16:creationId xmlns:a16="http://schemas.microsoft.com/office/drawing/2014/main" xmlns="" id="{91692300-CCC6-249C-F5DD-C77DDBDA12AE}"/>
            </a:ext>
          </a:extLst>
        </xdr:cNvPr>
        <xdr:cNvCxnSpPr/>
      </xdr:nvCxnSpPr>
      <xdr:spPr>
        <a:xfrm>
          <a:off x="7387169" y="30120166"/>
          <a:ext cx="254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264585</xdr:colOff>
      <xdr:row>66</xdr:row>
      <xdr:rowOff>412749</xdr:rowOff>
    </xdr:from>
    <xdr:to>
      <xdr:col>15</xdr:col>
      <xdr:colOff>2</xdr:colOff>
      <xdr:row>66</xdr:row>
      <xdr:rowOff>412749</xdr:rowOff>
    </xdr:to>
    <xdr:cxnSp macro="">
      <xdr:nvCxnSpPr>
        <xdr:cNvPr id="27" name="ลูกศรเชื่อมต่อแบบตรง 26">
          <a:extLst>
            <a:ext uri="{FF2B5EF4-FFF2-40B4-BE49-F238E27FC236}">
              <a16:creationId xmlns:a16="http://schemas.microsoft.com/office/drawing/2014/main" xmlns="" id="{30B7096C-82DB-F4B8-6425-7296CC770B7F}"/>
            </a:ext>
          </a:extLst>
        </xdr:cNvPr>
        <xdr:cNvCxnSpPr/>
      </xdr:nvCxnSpPr>
      <xdr:spPr>
        <a:xfrm>
          <a:off x="8646585" y="30797499"/>
          <a:ext cx="254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222252</xdr:colOff>
      <xdr:row>67</xdr:row>
      <xdr:rowOff>529166</xdr:rowOff>
    </xdr:from>
    <xdr:to>
      <xdr:col>16</xdr:col>
      <xdr:colOff>2</xdr:colOff>
      <xdr:row>67</xdr:row>
      <xdr:rowOff>529166</xdr:rowOff>
    </xdr:to>
    <xdr:cxnSp macro="">
      <xdr:nvCxnSpPr>
        <xdr:cNvPr id="28" name="ลูกศรเชื่อมต่อแบบตรง 27">
          <a:extLst>
            <a:ext uri="{FF2B5EF4-FFF2-40B4-BE49-F238E27FC236}">
              <a16:creationId xmlns:a16="http://schemas.microsoft.com/office/drawing/2014/main" xmlns="" id="{1088C080-B14A-3E00-7F80-5CF48007A1AB}"/>
            </a:ext>
          </a:extLst>
        </xdr:cNvPr>
        <xdr:cNvCxnSpPr/>
      </xdr:nvCxnSpPr>
      <xdr:spPr>
        <a:xfrm>
          <a:off x="8879419" y="31665333"/>
          <a:ext cx="254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</xdr:colOff>
      <xdr:row>68</xdr:row>
      <xdr:rowOff>529166</xdr:rowOff>
    </xdr:from>
    <xdr:to>
      <xdr:col>15</xdr:col>
      <xdr:colOff>10586</xdr:colOff>
      <xdr:row>68</xdr:row>
      <xdr:rowOff>529166</xdr:rowOff>
    </xdr:to>
    <xdr:cxnSp macro="">
      <xdr:nvCxnSpPr>
        <xdr:cNvPr id="29" name="ลูกศรเชื่อมต่อแบบตรง 28">
          <a:extLst>
            <a:ext uri="{FF2B5EF4-FFF2-40B4-BE49-F238E27FC236}">
              <a16:creationId xmlns:a16="http://schemas.microsoft.com/office/drawing/2014/main" xmlns="" id="{94166896-B4E6-5D5F-AC83-EAAB41999926}"/>
            </a:ext>
          </a:extLst>
        </xdr:cNvPr>
        <xdr:cNvCxnSpPr/>
      </xdr:nvCxnSpPr>
      <xdr:spPr>
        <a:xfrm>
          <a:off x="8657169" y="32649583"/>
          <a:ext cx="254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232836</xdr:colOff>
      <xdr:row>77</xdr:row>
      <xdr:rowOff>518583</xdr:rowOff>
    </xdr:from>
    <xdr:to>
      <xdr:col>16</xdr:col>
      <xdr:colOff>10586</xdr:colOff>
      <xdr:row>77</xdr:row>
      <xdr:rowOff>518583</xdr:rowOff>
    </xdr:to>
    <xdr:cxnSp macro="">
      <xdr:nvCxnSpPr>
        <xdr:cNvPr id="30" name="ลูกศรเชื่อมต่อแบบตรง 29">
          <a:extLst>
            <a:ext uri="{FF2B5EF4-FFF2-40B4-BE49-F238E27FC236}">
              <a16:creationId xmlns:a16="http://schemas.microsoft.com/office/drawing/2014/main" xmlns="" id="{328D4248-B396-CF2F-101F-45E7D0AB4235}"/>
            </a:ext>
          </a:extLst>
        </xdr:cNvPr>
        <xdr:cNvCxnSpPr/>
      </xdr:nvCxnSpPr>
      <xdr:spPr>
        <a:xfrm>
          <a:off x="8890003" y="35972750"/>
          <a:ext cx="254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</xdr:colOff>
      <xdr:row>89</xdr:row>
      <xdr:rowOff>476249</xdr:rowOff>
    </xdr:from>
    <xdr:to>
      <xdr:col>15</xdr:col>
      <xdr:colOff>10586</xdr:colOff>
      <xdr:row>89</xdr:row>
      <xdr:rowOff>476249</xdr:rowOff>
    </xdr:to>
    <xdr:cxnSp macro="">
      <xdr:nvCxnSpPr>
        <xdr:cNvPr id="31" name="ลูกศรเชื่อมต่อแบบตรง 30">
          <a:extLst>
            <a:ext uri="{FF2B5EF4-FFF2-40B4-BE49-F238E27FC236}">
              <a16:creationId xmlns:a16="http://schemas.microsoft.com/office/drawing/2014/main" xmlns="" id="{6AFDF165-74BB-0FAD-4C73-F618E667FC4A}"/>
            </a:ext>
          </a:extLst>
        </xdr:cNvPr>
        <xdr:cNvCxnSpPr/>
      </xdr:nvCxnSpPr>
      <xdr:spPr>
        <a:xfrm>
          <a:off x="8657169" y="41454916"/>
          <a:ext cx="254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21170</xdr:colOff>
      <xdr:row>79</xdr:row>
      <xdr:rowOff>560916</xdr:rowOff>
    </xdr:from>
    <xdr:to>
      <xdr:col>17</xdr:col>
      <xdr:colOff>179917</xdr:colOff>
      <xdr:row>79</xdr:row>
      <xdr:rowOff>560917</xdr:rowOff>
    </xdr:to>
    <xdr:cxnSp macro="">
      <xdr:nvCxnSpPr>
        <xdr:cNvPr id="32" name="ลูกศรเชื่อมต่อแบบตรง 31">
          <a:extLst>
            <a:ext uri="{FF2B5EF4-FFF2-40B4-BE49-F238E27FC236}">
              <a16:creationId xmlns:a16="http://schemas.microsoft.com/office/drawing/2014/main" xmlns="" id="{3DE4571F-1CA3-74D0-A9A2-82528D08837C}"/>
            </a:ext>
          </a:extLst>
        </xdr:cNvPr>
        <xdr:cNvCxnSpPr/>
      </xdr:nvCxnSpPr>
      <xdr:spPr>
        <a:xfrm>
          <a:off x="6604003" y="38025916"/>
          <a:ext cx="2952747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</xdr:colOff>
      <xdr:row>90</xdr:row>
      <xdr:rowOff>423333</xdr:rowOff>
    </xdr:from>
    <xdr:to>
      <xdr:col>9</xdr:col>
      <xdr:colOff>2</xdr:colOff>
      <xdr:row>90</xdr:row>
      <xdr:rowOff>423333</xdr:rowOff>
    </xdr:to>
    <xdr:cxnSp macro="">
      <xdr:nvCxnSpPr>
        <xdr:cNvPr id="34" name="ลูกศรเชื่อมต่อแบบตรง 33">
          <a:extLst>
            <a:ext uri="{FF2B5EF4-FFF2-40B4-BE49-F238E27FC236}">
              <a16:creationId xmlns:a16="http://schemas.microsoft.com/office/drawing/2014/main" xmlns="" id="{890EF54C-1097-59D0-4AF6-8A8B5604CE22}"/>
            </a:ext>
          </a:extLst>
        </xdr:cNvPr>
        <xdr:cNvCxnSpPr/>
      </xdr:nvCxnSpPr>
      <xdr:spPr>
        <a:xfrm>
          <a:off x="7133169" y="42354500"/>
          <a:ext cx="254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21169</xdr:colOff>
      <xdr:row>91</xdr:row>
      <xdr:rowOff>529167</xdr:rowOff>
    </xdr:from>
    <xdr:to>
      <xdr:col>17</xdr:col>
      <xdr:colOff>169334</xdr:colOff>
      <xdr:row>91</xdr:row>
      <xdr:rowOff>539750</xdr:rowOff>
    </xdr:to>
    <xdr:cxnSp macro="">
      <xdr:nvCxnSpPr>
        <xdr:cNvPr id="35" name="ลูกศรเชื่อมต่อแบบตรง 34">
          <a:extLst>
            <a:ext uri="{FF2B5EF4-FFF2-40B4-BE49-F238E27FC236}">
              <a16:creationId xmlns:a16="http://schemas.microsoft.com/office/drawing/2014/main" xmlns="" id="{0CC0F259-5EE9-0ED3-C3E2-76555F2DA483}"/>
            </a:ext>
          </a:extLst>
        </xdr:cNvPr>
        <xdr:cNvCxnSpPr/>
      </xdr:nvCxnSpPr>
      <xdr:spPr>
        <a:xfrm>
          <a:off x="6604002" y="43264667"/>
          <a:ext cx="2942165" cy="1058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31750</xdr:colOff>
      <xdr:row>111</xdr:row>
      <xdr:rowOff>857250</xdr:rowOff>
    </xdr:from>
    <xdr:to>
      <xdr:col>17</xdr:col>
      <xdr:colOff>179917</xdr:colOff>
      <xdr:row>111</xdr:row>
      <xdr:rowOff>857250</xdr:rowOff>
    </xdr:to>
    <xdr:cxnSp macro="">
      <xdr:nvCxnSpPr>
        <xdr:cNvPr id="37" name="ลูกศรเชื่อมต่อแบบตรง 36">
          <a:extLst>
            <a:ext uri="{FF2B5EF4-FFF2-40B4-BE49-F238E27FC236}">
              <a16:creationId xmlns:a16="http://schemas.microsoft.com/office/drawing/2014/main" xmlns="" id="{9F3A558D-77CE-82AA-E164-2DEDB8D4F298}"/>
            </a:ext>
          </a:extLst>
        </xdr:cNvPr>
        <xdr:cNvCxnSpPr/>
      </xdr:nvCxnSpPr>
      <xdr:spPr>
        <a:xfrm>
          <a:off x="7926917" y="52980167"/>
          <a:ext cx="162983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</xdr:colOff>
      <xdr:row>102</xdr:row>
      <xdr:rowOff>1090084</xdr:rowOff>
    </xdr:from>
    <xdr:to>
      <xdr:col>13</xdr:col>
      <xdr:colOff>254002</xdr:colOff>
      <xdr:row>102</xdr:row>
      <xdr:rowOff>1090084</xdr:rowOff>
    </xdr:to>
    <xdr:cxnSp macro="">
      <xdr:nvCxnSpPr>
        <xdr:cNvPr id="38" name="ลูกศรเชื่อมต่อแบบตรง 37">
          <a:extLst>
            <a:ext uri="{FF2B5EF4-FFF2-40B4-BE49-F238E27FC236}">
              <a16:creationId xmlns:a16="http://schemas.microsoft.com/office/drawing/2014/main" xmlns="" id="{985767BD-5EE4-CEB4-9E59-E0C8356BC459}"/>
            </a:ext>
          </a:extLst>
        </xdr:cNvPr>
        <xdr:cNvCxnSpPr/>
      </xdr:nvCxnSpPr>
      <xdr:spPr>
        <a:xfrm>
          <a:off x="8382002" y="47677917"/>
          <a:ext cx="254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10586</xdr:colOff>
      <xdr:row>103</xdr:row>
      <xdr:rowOff>645584</xdr:rowOff>
    </xdr:from>
    <xdr:to>
      <xdr:col>17</xdr:col>
      <xdr:colOff>201084</xdr:colOff>
      <xdr:row>103</xdr:row>
      <xdr:rowOff>645584</xdr:rowOff>
    </xdr:to>
    <xdr:cxnSp macro="">
      <xdr:nvCxnSpPr>
        <xdr:cNvPr id="39" name="ลูกศรเชื่อมต่อแบบตรง 38">
          <a:extLst>
            <a:ext uri="{FF2B5EF4-FFF2-40B4-BE49-F238E27FC236}">
              <a16:creationId xmlns:a16="http://schemas.microsoft.com/office/drawing/2014/main" xmlns="" id="{F916778C-8624-94F4-C45B-D24196252A81}"/>
            </a:ext>
          </a:extLst>
        </xdr:cNvPr>
        <xdr:cNvCxnSpPr/>
      </xdr:nvCxnSpPr>
      <xdr:spPr>
        <a:xfrm>
          <a:off x="6593419" y="49455917"/>
          <a:ext cx="298449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21169</xdr:colOff>
      <xdr:row>127</xdr:row>
      <xdr:rowOff>423334</xdr:rowOff>
    </xdr:from>
    <xdr:to>
      <xdr:col>17</xdr:col>
      <xdr:colOff>211667</xdr:colOff>
      <xdr:row>127</xdr:row>
      <xdr:rowOff>433917</xdr:rowOff>
    </xdr:to>
    <xdr:cxnSp macro="">
      <xdr:nvCxnSpPr>
        <xdr:cNvPr id="42" name="ลูกศรเชื่อมต่อแบบตรง 41">
          <a:extLst>
            <a:ext uri="{FF2B5EF4-FFF2-40B4-BE49-F238E27FC236}">
              <a16:creationId xmlns:a16="http://schemas.microsoft.com/office/drawing/2014/main" xmlns="" id="{04C71366-139B-2507-F40F-A251957BCE99}"/>
            </a:ext>
          </a:extLst>
        </xdr:cNvPr>
        <xdr:cNvCxnSpPr/>
      </xdr:nvCxnSpPr>
      <xdr:spPr>
        <a:xfrm>
          <a:off x="6604002" y="58398834"/>
          <a:ext cx="2984498" cy="1058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31750</xdr:colOff>
      <xdr:row>142</xdr:row>
      <xdr:rowOff>328084</xdr:rowOff>
    </xdr:from>
    <xdr:to>
      <xdr:col>17</xdr:col>
      <xdr:colOff>190501</xdr:colOff>
      <xdr:row>142</xdr:row>
      <xdr:rowOff>349250</xdr:rowOff>
    </xdr:to>
    <xdr:cxnSp macro="">
      <xdr:nvCxnSpPr>
        <xdr:cNvPr id="44" name="ลูกศรเชื่อมต่อแบบตรง 43">
          <a:extLst>
            <a:ext uri="{FF2B5EF4-FFF2-40B4-BE49-F238E27FC236}">
              <a16:creationId xmlns:a16="http://schemas.microsoft.com/office/drawing/2014/main" xmlns="" id="{AC897C08-F183-950F-15B1-017E4DEA0243}"/>
            </a:ext>
          </a:extLst>
        </xdr:cNvPr>
        <xdr:cNvCxnSpPr/>
      </xdr:nvCxnSpPr>
      <xdr:spPr>
        <a:xfrm flipV="1">
          <a:off x="7418917" y="63891584"/>
          <a:ext cx="2148417" cy="21166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31750</xdr:colOff>
      <xdr:row>143</xdr:row>
      <xdr:rowOff>381001</xdr:rowOff>
    </xdr:from>
    <xdr:to>
      <xdr:col>17</xdr:col>
      <xdr:colOff>190501</xdr:colOff>
      <xdr:row>143</xdr:row>
      <xdr:rowOff>402167</xdr:rowOff>
    </xdr:to>
    <xdr:cxnSp macro="">
      <xdr:nvCxnSpPr>
        <xdr:cNvPr id="46" name="ลูกศรเชื่อมต่อแบบตรง 45">
          <a:extLst>
            <a:ext uri="{FF2B5EF4-FFF2-40B4-BE49-F238E27FC236}">
              <a16:creationId xmlns:a16="http://schemas.microsoft.com/office/drawing/2014/main" xmlns="" id="{FED2512C-A256-A5C2-B04E-EFAED8221AC4}"/>
            </a:ext>
          </a:extLst>
        </xdr:cNvPr>
        <xdr:cNvCxnSpPr/>
      </xdr:nvCxnSpPr>
      <xdr:spPr>
        <a:xfrm flipV="1">
          <a:off x="7418917" y="64664168"/>
          <a:ext cx="2148417" cy="21166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21166</xdr:colOff>
      <xdr:row>144</xdr:row>
      <xdr:rowOff>359835</xdr:rowOff>
    </xdr:from>
    <xdr:to>
      <xdr:col>17</xdr:col>
      <xdr:colOff>179917</xdr:colOff>
      <xdr:row>144</xdr:row>
      <xdr:rowOff>381001</xdr:rowOff>
    </xdr:to>
    <xdr:cxnSp macro="">
      <xdr:nvCxnSpPr>
        <xdr:cNvPr id="47" name="ลูกศรเชื่อมต่อแบบตรง 46">
          <a:extLst>
            <a:ext uri="{FF2B5EF4-FFF2-40B4-BE49-F238E27FC236}">
              <a16:creationId xmlns:a16="http://schemas.microsoft.com/office/drawing/2014/main" xmlns="" id="{6CEB9A37-B40F-01B1-E526-BFD21AD0CF06}"/>
            </a:ext>
          </a:extLst>
        </xdr:cNvPr>
        <xdr:cNvCxnSpPr/>
      </xdr:nvCxnSpPr>
      <xdr:spPr>
        <a:xfrm flipV="1">
          <a:off x="7408333" y="65362668"/>
          <a:ext cx="2148417" cy="21166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10583</xdr:colOff>
      <xdr:row>145</xdr:row>
      <xdr:rowOff>613835</xdr:rowOff>
    </xdr:from>
    <xdr:to>
      <xdr:col>17</xdr:col>
      <xdr:colOff>169334</xdr:colOff>
      <xdr:row>145</xdr:row>
      <xdr:rowOff>624417</xdr:rowOff>
    </xdr:to>
    <xdr:cxnSp macro="">
      <xdr:nvCxnSpPr>
        <xdr:cNvPr id="48" name="ลูกศรเชื่อมต่อแบบตรง 47">
          <a:extLst>
            <a:ext uri="{FF2B5EF4-FFF2-40B4-BE49-F238E27FC236}">
              <a16:creationId xmlns:a16="http://schemas.microsoft.com/office/drawing/2014/main" xmlns="" id="{9AC3CF4A-9FAD-F266-AA49-93D86CD29CB5}"/>
            </a:ext>
          </a:extLst>
        </xdr:cNvPr>
        <xdr:cNvCxnSpPr/>
      </xdr:nvCxnSpPr>
      <xdr:spPr>
        <a:xfrm flipV="1">
          <a:off x="7905750" y="66336335"/>
          <a:ext cx="1640417" cy="1058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254000</xdr:colOff>
      <xdr:row>154</xdr:row>
      <xdr:rowOff>433917</xdr:rowOff>
    </xdr:from>
    <xdr:to>
      <xdr:col>15</xdr:col>
      <xdr:colOff>21167</xdr:colOff>
      <xdr:row>154</xdr:row>
      <xdr:rowOff>433917</xdr:rowOff>
    </xdr:to>
    <xdr:cxnSp macro="">
      <xdr:nvCxnSpPr>
        <xdr:cNvPr id="50" name="ลูกศรเชื่อมต่อแบบตรง 49">
          <a:extLst>
            <a:ext uri="{FF2B5EF4-FFF2-40B4-BE49-F238E27FC236}">
              <a16:creationId xmlns:a16="http://schemas.microsoft.com/office/drawing/2014/main" xmlns="" id="{404E7707-75E3-AE2C-B94A-5EFA40D525FD}"/>
            </a:ext>
          </a:extLst>
        </xdr:cNvPr>
        <xdr:cNvCxnSpPr/>
      </xdr:nvCxnSpPr>
      <xdr:spPr>
        <a:xfrm>
          <a:off x="8636000" y="69691250"/>
          <a:ext cx="2857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10583</xdr:colOff>
      <xdr:row>155</xdr:row>
      <xdr:rowOff>709083</xdr:rowOff>
    </xdr:from>
    <xdr:to>
      <xdr:col>17</xdr:col>
      <xdr:colOff>211667</xdr:colOff>
      <xdr:row>155</xdr:row>
      <xdr:rowOff>709083</xdr:rowOff>
    </xdr:to>
    <xdr:cxnSp macro="">
      <xdr:nvCxnSpPr>
        <xdr:cNvPr id="56" name="ลูกศรเชื่อมต่อแบบตรง 55">
          <a:extLst>
            <a:ext uri="{FF2B5EF4-FFF2-40B4-BE49-F238E27FC236}">
              <a16:creationId xmlns:a16="http://schemas.microsoft.com/office/drawing/2014/main" xmlns="" id="{0E5FE8C2-D815-F734-4D7E-1DE17D22AFC6}"/>
            </a:ext>
          </a:extLst>
        </xdr:cNvPr>
        <xdr:cNvCxnSpPr/>
      </xdr:nvCxnSpPr>
      <xdr:spPr>
        <a:xfrm>
          <a:off x="8667750" y="70717833"/>
          <a:ext cx="9207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264584</xdr:colOff>
      <xdr:row>156</xdr:row>
      <xdr:rowOff>518583</xdr:rowOff>
    </xdr:from>
    <xdr:to>
      <xdr:col>15</xdr:col>
      <xdr:colOff>31751</xdr:colOff>
      <xdr:row>156</xdr:row>
      <xdr:rowOff>518583</xdr:rowOff>
    </xdr:to>
    <xdr:cxnSp macro="">
      <xdr:nvCxnSpPr>
        <xdr:cNvPr id="58" name="ลูกศรเชื่อมต่อแบบตรง 57">
          <a:extLst>
            <a:ext uri="{FF2B5EF4-FFF2-40B4-BE49-F238E27FC236}">
              <a16:creationId xmlns:a16="http://schemas.microsoft.com/office/drawing/2014/main" xmlns="" id="{5D4CF4AF-60D9-3813-10BE-A2DCEB05D06F}"/>
            </a:ext>
          </a:extLst>
        </xdr:cNvPr>
        <xdr:cNvCxnSpPr/>
      </xdr:nvCxnSpPr>
      <xdr:spPr>
        <a:xfrm>
          <a:off x="8646584" y="71755000"/>
          <a:ext cx="2857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264583</xdr:colOff>
      <xdr:row>185</xdr:row>
      <xdr:rowOff>264585</xdr:rowOff>
    </xdr:from>
    <xdr:to>
      <xdr:col>9</xdr:col>
      <xdr:colOff>21166</xdr:colOff>
      <xdr:row>185</xdr:row>
      <xdr:rowOff>264585</xdr:rowOff>
    </xdr:to>
    <xdr:cxnSp macro="">
      <xdr:nvCxnSpPr>
        <xdr:cNvPr id="59" name="ลูกศรเชื่อมต่อแบบตรง 58">
          <a:extLst>
            <a:ext uri="{FF2B5EF4-FFF2-40B4-BE49-F238E27FC236}">
              <a16:creationId xmlns:a16="http://schemas.microsoft.com/office/drawing/2014/main" xmlns="" id="{4A02284B-9FB0-BD62-10C0-1E0D788C7F49}"/>
            </a:ext>
          </a:extLst>
        </xdr:cNvPr>
        <xdr:cNvCxnSpPr/>
      </xdr:nvCxnSpPr>
      <xdr:spPr>
        <a:xfrm>
          <a:off x="7122583" y="80814335"/>
          <a:ext cx="2857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211666</xdr:colOff>
      <xdr:row>187</xdr:row>
      <xdr:rowOff>349250</xdr:rowOff>
    </xdr:from>
    <xdr:to>
      <xdr:col>17</xdr:col>
      <xdr:colOff>169334</xdr:colOff>
      <xdr:row>187</xdr:row>
      <xdr:rowOff>370418</xdr:rowOff>
    </xdr:to>
    <xdr:cxnSp macro="">
      <xdr:nvCxnSpPr>
        <xdr:cNvPr id="60" name="ลูกศรเชื่อมต่อแบบตรง 59">
          <a:extLst>
            <a:ext uri="{FF2B5EF4-FFF2-40B4-BE49-F238E27FC236}">
              <a16:creationId xmlns:a16="http://schemas.microsoft.com/office/drawing/2014/main" xmlns="" id="{7986AF16-D99F-B0B7-A6DA-6A7A233A354B}"/>
            </a:ext>
          </a:extLst>
        </xdr:cNvPr>
        <xdr:cNvCxnSpPr/>
      </xdr:nvCxnSpPr>
      <xdr:spPr>
        <a:xfrm flipV="1">
          <a:off x="7344833" y="82137250"/>
          <a:ext cx="2201334" cy="21168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232833</xdr:colOff>
      <xdr:row>186</xdr:row>
      <xdr:rowOff>338669</xdr:rowOff>
    </xdr:from>
    <xdr:to>
      <xdr:col>13</xdr:col>
      <xdr:colOff>275166</xdr:colOff>
      <xdr:row>186</xdr:row>
      <xdr:rowOff>338669</xdr:rowOff>
    </xdr:to>
    <xdr:cxnSp macro="">
      <xdr:nvCxnSpPr>
        <xdr:cNvPr id="62" name="ลูกศรเชื่อมต่อแบบตรง 61">
          <a:extLst>
            <a:ext uri="{FF2B5EF4-FFF2-40B4-BE49-F238E27FC236}">
              <a16:creationId xmlns:a16="http://schemas.microsoft.com/office/drawing/2014/main" xmlns="" id="{F107ED03-B2A1-8750-1D3A-AA48FD8D6C39}"/>
            </a:ext>
          </a:extLst>
        </xdr:cNvPr>
        <xdr:cNvCxnSpPr/>
      </xdr:nvCxnSpPr>
      <xdr:spPr>
        <a:xfrm>
          <a:off x="8371416" y="81407002"/>
          <a:ext cx="2857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222249</xdr:colOff>
      <xdr:row>188</xdr:row>
      <xdr:rowOff>285751</xdr:rowOff>
    </xdr:from>
    <xdr:to>
      <xdr:col>16</xdr:col>
      <xdr:colOff>31749</xdr:colOff>
      <xdr:row>188</xdr:row>
      <xdr:rowOff>285751</xdr:rowOff>
    </xdr:to>
    <xdr:cxnSp macro="">
      <xdr:nvCxnSpPr>
        <xdr:cNvPr id="63" name="ลูกศรเชื่อมต่อแบบตรง 62">
          <a:extLst>
            <a:ext uri="{FF2B5EF4-FFF2-40B4-BE49-F238E27FC236}">
              <a16:creationId xmlns:a16="http://schemas.microsoft.com/office/drawing/2014/main" xmlns="" id="{F10204A0-E9F3-14AC-C7B3-5A5D88F075D5}"/>
            </a:ext>
          </a:extLst>
        </xdr:cNvPr>
        <xdr:cNvCxnSpPr/>
      </xdr:nvCxnSpPr>
      <xdr:spPr>
        <a:xfrm>
          <a:off x="8879416" y="82793418"/>
          <a:ext cx="2857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275166</xdr:colOff>
      <xdr:row>189</xdr:row>
      <xdr:rowOff>402168</xdr:rowOff>
    </xdr:from>
    <xdr:to>
      <xdr:col>8</xdr:col>
      <xdr:colOff>10582</xdr:colOff>
      <xdr:row>189</xdr:row>
      <xdr:rowOff>402168</xdr:rowOff>
    </xdr:to>
    <xdr:cxnSp macro="">
      <xdr:nvCxnSpPr>
        <xdr:cNvPr id="64" name="ลูกศรเชื่อมต่อแบบตรง 63">
          <a:extLst>
            <a:ext uri="{FF2B5EF4-FFF2-40B4-BE49-F238E27FC236}">
              <a16:creationId xmlns:a16="http://schemas.microsoft.com/office/drawing/2014/main" xmlns="" id="{4319FEDE-D1D0-2C04-97FD-B4A09BFEC856}"/>
            </a:ext>
          </a:extLst>
        </xdr:cNvPr>
        <xdr:cNvCxnSpPr/>
      </xdr:nvCxnSpPr>
      <xdr:spPr>
        <a:xfrm>
          <a:off x="6857999" y="83460168"/>
          <a:ext cx="2857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232832</xdr:colOff>
      <xdr:row>190</xdr:row>
      <xdr:rowOff>232834</xdr:rowOff>
    </xdr:from>
    <xdr:to>
      <xdr:col>13</xdr:col>
      <xdr:colOff>31749</xdr:colOff>
      <xdr:row>190</xdr:row>
      <xdr:rowOff>232834</xdr:rowOff>
    </xdr:to>
    <xdr:cxnSp macro="">
      <xdr:nvCxnSpPr>
        <xdr:cNvPr id="65" name="ลูกศรเชื่อมต่อแบบตรง 64">
          <a:extLst>
            <a:ext uri="{FF2B5EF4-FFF2-40B4-BE49-F238E27FC236}">
              <a16:creationId xmlns:a16="http://schemas.microsoft.com/office/drawing/2014/main" xmlns="" id="{D423D164-D4C7-9BAC-DC68-4A2D4AF63073}"/>
            </a:ext>
          </a:extLst>
        </xdr:cNvPr>
        <xdr:cNvCxnSpPr/>
      </xdr:nvCxnSpPr>
      <xdr:spPr>
        <a:xfrm>
          <a:off x="8127999" y="84010501"/>
          <a:ext cx="2857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21166</xdr:colOff>
      <xdr:row>198</xdr:row>
      <xdr:rowOff>624417</xdr:rowOff>
    </xdr:from>
    <xdr:to>
      <xdr:col>9</xdr:col>
      <xdr:colOff>0</xdr:colOff>
      <xdr:row>198</xdr:row>
      <xdr:rowOff>624418</xdr:rowOff>
    </xdr:to>
    <xdr:cxnSp macro="">
      <xdr:nvCxnSpPr>
        <xdr:cNvPr id="66" name="ลูกศรเชื่อมต่อแบบตรง 65">
          <a:extLst>
            <a:ext uri="{FF2B5EF4-FFF2-40B4-BE49-F238E27FC236}">
              <a16:creationId xmlns:a16="http://schemas.microsoft.com/office/drawing/2014/main" xmlns="" id="{AFA75A54-88F8-B8FC-B6EF-07DD869F4948}"/>
            </a:ext>
          </a:extLst>
        </xdr:cNvPr>
        <xdr:cNvCxnSpPr/>
      </xdr:nvCxnSpPr>
      <xdr:spPr>
        <a:xfrm flipV="1">
          <a:off x="6879166" y="87058500"/>
          <a:ext cx="508001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211666</xdr:colOff>
      <xdr:row>199</xdr:row>
      <xdr:rowOff>645583</xdr:rowOff>
    </xdr:from>
    <xdr:to>
      <xdr:col>12</xdr:col>
      <xdr:colOff>21167</xdr:colOff>
      <xdr:row>199</xdr:row>
      <xdr:rowOff>645583</xdr:rowOff>
    </xdr:to>
    <xdr:cxnSp macro="">
      <xdr:nvCxnSpPr>
        <xdr:cNvPr id="68" name="ลูกศรเชื่อมต่อแบบตรง 67">
          <a:extLst>
            <a:ext uri="{FF2B5EF4-FFF2-40B4-BE49-F238E27FC236}">
              <a16:creationId xmlns:a16="http://schemas.microsoft.com/office/drawing/2014/main" xmlns="" id="{1380851C-1B99-766A-B23B-5A83BFA46604}"/>
            </a:ext>
          </a:extLst>
        </xdr:cNvPr>
        <xdr:cNvCxnSpPr/>
      </xdr:nvCxnSpPr>
      <xdr:spPr>
        <a:xfrm>
          <a:off x="7852833" y="88339083"/>
          <a:ext cx="30691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233891</xdr:colOff>
      <xdr:row>200</xdr:row>
      <xdr:rowOff>296334</xdr:rowOff>
    </xdr:from>
    <xdr:to>
      <xdr:col>16</xdr:col>
      <xdr:colOff>0</xdr:colOff>
      <xdr:row>200</xdr:row>
      <xdr:rowOff>306918</xdr:rowOff>
    </xdr:to>
    <xdr:cxnSp macro="">
      <xdr:nvCxnSpPr>
        <xdr:cNvPr id="71" name="ลูกศรเชื่อมต่อแบบตรง 70">
          <a:extLst>
            <a:ext uri="{FF2B5EF4-FFF2-40B4-BE49-F238E27FC236}">
              <a16:creationId xmlns:a16="http://schemas.microsoft.com/office/drawing/2014/main" xmlns="" id="{4E198F24-2092-C59E-D7D1-C1B19CEFD7E2}"/>
            </a:ext>
          </a:extLst>
        </xdr:cNvPr>
        <xdr:cNvCxnSpPr/>
      </xdr:nvCxnSpPr>
      <xdr:spPr>
        <a:xfrm flipV="1">
          <a:off x="8372474" y="89270417"/>
          <a:ext cx="760943" cy="1058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22224</xdr:colOff>
      <xdr:row>210</xdr:row>
      <xdr:rowOff>486834</xdr:rowOff>
    </xdr:from>
    <xdr:to>
      <xdr:col>17</xdr:col>
      <xdr:colOff>0</xdr:colOff>
      <xdr:row>210</xdr:row>
      <xdr:rowOff>497417</xdr:rowOff>
    </xdr:to>
    <xdr:cxnSp macro="">
      <xdr:nvCxnSpPr>
        <xdr:cNvPr id="73" name="ลูกศรเชื่อมต่อแบบตรง 72">
          <a:extLst>
            <a:ext uri="{FF2B5EF4-FFF2-40B4-BE49-F238E27FC236}">
              <a16:creationId xmlns:a16="http://schemas.microsoft.com/office/drawing/2014/main" xmlns="" id="{1A399AA5-313E-BA5C-61EF-5B3C071F5378}"/>
            </a:ext>
          </a:extLst>
        </xdr:cNvPr>
        <xdr:cNvCxnSpPr/>
      </xdr:nvCxnSpPr>
      <xdr:spPr>
        <a:xfrm>
          <a:off x="8160807" y="92604167"/>
          <a:ext cx="1216026" cy="1058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202141</xdr:colOff>
      <xdr:row>211</xdr:row>
      <xdr:rowOff>550334</xdr:rowOff>
    </xdr:from>
    <xdr:to>
      <xdr:col>17</xdr:col>
      <xdr:colOff>21167</xdr:colOff>
      <xdr:row>211</xdr:row>
      <xdr:rowOff>550334</xdr:rowOff>
    </xdr:to>
    <xdr:cxnSp macro="">
      <xdr:nvCxnSpPr>
        <xdr:cNvPr id="75" name="ลูกศรเชื่อมต่อแบบตรง 74">
          <a:extLst>
            <a:ext uri="{FF2B5EF4-FFF2-40B4-BE49-F238E27FC236}">
              <a16:creationId xmlns:a16="http://schemas.microsoft.com/office/drawing/2014/main" xmlns="" id="{749E393E-0312-3DBF-A06F-ED26EF3B90B9}"/>
            </a:ext>
          </a:extLst>
        </xdr:cNvPr>
        <xdr:cNvCxnSpPr/>
      </xdr:nvCxnSpPr>
      <xdr:spPr>
        <a:xfrm>
          <a:off x="8097308" y="93651917"/>
          <a:ext cx="130069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212724</xdr:colOff>
      <xdr:row>212</xdr:row>
      <xdr:rowOff>518583</xdr:rowOff>
    </xdr:from>
    <xdr:to>
      <xdr:col>17</xdr:col>
      <xdr:colOff>31750</xdr:colOff>
      <xdr:row>212</xdr:row>
      <xdr:rowOff>518583</xdr:rowOff>
    </xdr:to>
    <xdr:cxnSp macro="">
      <xdr:nvCxnSpPr>
        <xdr:cNvPr id="78" name="ลูกศรเชื่อมต่อแบบตรง 77">
          <a:extLst>
            <a:ext uri="{FF2B5EF4-FFF2-40B4-BE49-F238E27FC236}">
              <a16:creationId xmlns:a16="http://schemas.microsoft.com/office/drawing/2014/main" xmlns="" id="{657CB483-447B-E2D2-308A-B3090EFD2A92}"/>
            </a:ext>
          </a:extLst>
        </xdr:cNvPr>
        <xdr:cNvCxnSpPr/>
      </xdr:nvCxnSpPr>
      <xdr:spPr>
        <a:xfrm>
          <a:off x="8107891" y="94625583"/>
          <a:ext cx="130069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43391</xdr:colOff>
      <xdr:row>223</xdr:row>
      <xdr:rowOff>497417</xdr:rowOff>
    </xdr:from>
    <xdr:to>
      <xdr:col>16</xdr:col>
      <xdr:colOff>222250</xdr:colOff>
      <xdr:row>223</xdr:row>
      <xdr:rowOff>508000</xdr:rowOff>
    </xdr:to>
    <xdr:cxnSp macro="">
      <xdr:nvCxnSpPr>
        <xdr:cNvPr id="80" name="ลูกศรเชื่อมต่อแบบตรง 79">
          <a:extLst>
            <a:ext uri="{FF2B5EF4-FFF2-40B4-BE49-F238E27FC236}">
              <a16:creationId xmlns:a16="http://schemas.microsoft.com/office/drawing/2014/main" xmlns="" id="{C9083FF6-56EB-693B-25C2-F59CF26610CD}"/>
            </a:ext>
          </a:extLst>
        </xdr:cNvPr>
        <xdr:cNvCxnSpPr/>
      </xdr:nvCxnSpPr>
      <xdr:spPr>
        <a:xfrm flipV="1">
          <a:off x="7938558" y="99155250"/>
          <a:ext cx="1417109" cy="1058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53974</xdr:colOff>
      <xdr:row>222</xdr:row>
      <xdr:rowOff>486834</xdr:rowOff>
    </xdr:from>
    <xdr:to>
      <xdr:col>16</xdr:col>
      <xdr:colOff>232833</xdr:colOff>
      <xdr:row>222</xdr:row>
      <xdr:rowOff>497417</xdr:rowOff>
    </xdr:to>
    <xdr:cxnSp macro="">
      <xdr:nvCxnSpPr>
        <xdr:cNvPr id="82" name="ลูกศรเชื่อมต่อแบบตรง 81">
          <a:extLst>
            <a:ext uri="{FF2B5EF4-FFF2-40B4-BE49-F238E27FC236}">
              <a16:creationId xmlns:a16="http://schemas.microsoft.com/office/drawing/2014/main" xmlns="" id="{E9EC30C6-9A6C-B979-414E-BCA376D62CE7}"/>
            </a:ext>
          </a:extLst>
        </xdr:cNvPr>
        <xdr:cNvCxnSpPr/>
      </xdr:nvCxnSpPr>
      <xdr:spPr>
        <a:xfrm flipV="1">
          <a:off x="7949141" y="98160417"/>
          <a:ext cx="1417109" cy="1058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53974</xdr:colOff>
      <xdr:row>224</xdr:row>
      <xdr:rowOff>571500</xdr:rowOff>
    </xdr:from>
    <xdr:to>
      <xdr:col>16</xdr:col>
      <xdr:colOff>232833</xdr:colOff>
      <xdr:row>224</xdr:row>
      <xdr:rowOff>582083</xdr:rowOff>
    </xdr:to>
    <xdr:cxnSp macro="">
      <xdr:nvCxnSpPr>
        <xdr:cNvPr id="83" name="ลูกศรเชื่อมต่อแบบตรง 82">
          <a:extLst>
            <a:ext uri="{FF2B5EF4-FFF2-40B4-BE49-F238E27FC236}">
              <a16:creationId xmlns:a16="http://schemas.microsoft.com/office/drawing/2014/main" xmlns="" id="{F6F68418-7F96-ACEC-461E-6C26080A3B43}"/>
            </a:ext>
          </a:extLst>
        </xdr:cNvPr>
        <xdr:cNvCxnSpPr/>
      </xdr:nvCxnSpPr>
      <xdr:spPr>
        <a:xfrm flipV="1">
          <a:off x="7949141" y="100181833"/>
          <a:ext cx="1417109" cy="1058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43391</xdr:colOff>
      <xdr:row>234</xdr:row>
      <xdr:rowOff>486833</xdr:rowOff>
    </xdr:from>
    <xdr:to>
      <xdr:col>16</xdr:col>
      <xdr:colOff>222250</xdr:colOff>
      <xdr:row>234</xdr:row>
      <xdr:rowOff>497416</xdr:rowOff>
    </xdr:to>
    <xdr:cxnSp macro="">
      <xdr:nvCxnSpPr>
        <xdr:cNvPr id="84" name="ลูกศรเชื่อมต่อแบบตรง 83">
          <a:extLst>
            <a:ext uri="{FF2B5EF4-FFF2-40B4-BE49-F238E27FC236}">
              <a16:creationId xmlns:a16="http://schemas.microsoft.com/office/drawing/2014/main" xmlns="" id="{CB4691F1-2919-1D57-F61F-63DB3C537273}"/>
            </a:ext>
          </a:extLst>
        </xdr:cNvPr>
        <xdr:cNvCxnSpPr/>
      </xdr:nvCxnSpPr>
      <xdr:spPr>
        <a:xfrm flipV="1">
          <a:off x="7938558" y="103706083"/>
          <a:ext cx="1417109" cy="1058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43391</xdr:colOff>
      <xdr:row>235</xdr:row>
      <xdr:rowOff>391583</xdr:rowOff>
    </xdr:from>
    <xdr:to>
      <xdr:col>16</xdr:col>
      <xdr:colOff>222250</xdr:colOff>
      <xdr:row>235</xdr:row>
      <xdr:rowOff>402166</xdr:rowOff>
    </xdr:to>
    <xdr:cxnSp macro="">
      <xdr:nvCxnSpPr>
        <xdr:cNvPr id="85" name="ลูกศรเชื่อมต่อแบบตรง 84">
          <a:extLst>
            <a:ext uri="{FF2B5EF4-FFF2-40B4-BE49-F238E27FC236}">
              <a16:creationId xmlns:a16="http://schemas.microsoft.com/office/drawing/2014/main" xmlns="" id="{02DB8560-1B0C-E44D-EFE0-F4F33BA8236B}"/>
            </a:ext>
          </a:extLst>
        </xdr:cNvPr>
        <xdr:cNvCxnSpPr/>
      </xdr:nvCxnSpPr>
      <xdr:spPr>
        <a:xfrm flipV="1">
          <a:off x="7938558" y="104605666"/>
          <a:ext cx="1417109" cy="1058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22224</xdr:colOff>
      <xdr:row>236</xdr:row>
      <xdr:rowOff>349250</xdr:rowOff>
    </xdr:from>
    <xdr:to>
      <xdr:col>16</xdr:col>
      <xdr:colOff>201083</xdr:colOff>
      <xdr:row>236</xdr:row>
      <xdr:rowOff>359833</xdr:rowOff>
    </xdr:to>
    <xdr:cxnSp macro="">
      <xdr:nvCxnSpPr>
        <xdr:cNvPr id="86" name="ลูกศรเชื่อมต่อแบบตรง 85">
          <a:extLst>
            <a:ext uri="{FF2B5EF4-FFF2-40B4-BE49-F238E27FC236}">
              <a16:creationId xmlns:a16="http://schemas.microsoft.com/office/drawing/2014/main" xmlns="" id="{F70BFB57-3B64-4417-8340-7AF9F510DC7F}"/>
            </a:ext>
          </a:extLst>
        </xdr:cNvPr>
        <xdr:cNvCxnSpPr/>
      </xdr:nvCxnSpPr>
      <xdr:spPr>
        <a:xfrm flipV="1">
          <a:off x="7917391" y="105314750"/>
          <a:ext cx="1417109" cy="1058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43391</xdr:colOff>
      <xdr:row>237</xdr:row>
      <xdr:rowOff>486833</xdr:rowOff>
    </xdr:from>
    <xdr:to>
      <xdr:col>16</xdr:col>
      <xdr:colOff>222250</xdr:colOff>
      <xdr:row>237</xdr:row>
      <xdr:rowOff>497416</xdr:rowOff>
    </xdr:to>
    <xdr:cxnSp macro="">
      <xdr:nvCxnSpPr>
        <xdr:cNvPr id="87" name="ลูกศรเชื่อมต่อแบบตรง 86">
          <a:extLst>
            <a:ext uri="{FF2B5EF4-FFF2-40B4-BE49-F238E27FC236}">
              <a16:creationId xmlns:a16="http://schemas.microsoft.com/office/drawing/2014/main" xmlns="" id="{47C32BA0-C645-D71C-0403-193BF2902787}"/>
            </a:ext>
          </a:extLst>
        </xdr:cNvPr>
        <xdr:cNvCxnSpPr/>
      </xdr:nvCxnSpPr>
      <xdr:spPr>
        <a:xfrm flipV="1">
          <a:off x="7938558" y="106214333"/>
          <a:ext cx="1417109" cy="1058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22225</xdr:colOff>
      <xdr:row>246</xdr:row>
      <xdr:rowOff>381000</xdr:rowOff>
    </xdr:from>
    <xdr:to>
      <xdr:col>16</xdr:col>
      <xdr:colOff>201084</xdr:colOff>
      <xdr:row>246</xdr:row>
      <xdr:rowOff>391583</xdr:rowOff>
    </xdr:to>
    <xdr:cxnSp macro="">
      <xdr:nvCxnSpPr>
        <xdr:cNvPr id="88" name="ลูกศรเชื่อมต่อแบบตรง 87">
          <a:extLst>
            <a:ext uri="{FF2B5EF4-FFF2-40B4-BE49-F238E27FC236}">
              <a16:creationId xmlns:a16="http://schemas.microsoft.com/office/drawing/2014/main" xmlns="" id="{5F9998CD-C05F-E28B-CCA7-7EAE6ADFAF69}"/>
            </a:ext>
          </a:extLst>
        </xdr:cNvPr>
        <xdr:cNvCxnSpPr/>
      </xdr:nvCxnSpPr>
      <xdr:spPr>
        <a:xfrm flipV="1">
          <a:off x="7917392" y="109230583"/>
          <a:ext cx="1417109" cy="1058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42333</xdr:colOff>
      <xdr:row>263</xdr:row>
      <xdr:rowOff>433917</xdr:rowOff>
    </xdr:from>
    <xdr:to>
      <xdr:col>13</xdr:col>
      <xdr:colOff>254000</xdr:colOff>
      <xdr:row>263</xdr:row>
      <xdr:rowOff>444500</xdr:rowOff>
    </xdr:to>
    <xdr:cxnSp macro="">
      <xdr:nvCxnSpPr>
        <xdr:cNvPr id="89" name="ลูกศรเชื่อมต่อแบบตรง 88">
          <a:extLst>
            <a:ext uri="{FF2B5EF4-FFF2-40B4-BE49-F238E27FC236}">
              <a16:creationId xmlns:a16="http://schemas.microsoft.com/office/drawing/2014/main" xmlns="" id="{40316D49-AD9D-6BBF-7F31-4D7C03877625}"/>
            </a:ext>
          </a:extLst>
        </xdr:cNvPr>
        <xdr:cNvCxnSpPr/>
      </xdr:nvCxnSpPr>
      <xdr:spPr>
        <a:xfrm flipV="1">
          <a:off x="7937500" y="114903250"/>
          <a:ext cx="698500" cy="1058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283</xdr:row>
      <xdr:rowOff>444500</xdr:rowOff>
    </xdr:from>
    <xdr:to>
      <xdr:col>16</xdr:col>
      <xdr:colOff>222250</xdr:colOff>
      <xdr:row>283</xdr:row>
      <xdr:rowOff>455083</xdr:rowOff>
    </xdr:to>
    <xdr:cxnSp macro="">
      <xdr:nvCxnSpPr>
        <xdr:cNvPr id="93" name="ลูกศรเชื่อมต่อแบบตรง 92">
          <a:extLst>
            <a:ext uri="{FF2B5EF4-FFF2-40B4-BE49-F238E27FC236}">
              <a16:creationId xmlns:a16="http://schemas.microsoft.com/office/drawing/2014/main" xmlns="" id="{15CCD559-89C7-3CDF-B41F-2976FEE5E8DA}"/>
            </a:ext>
          </a:extLst>
        </xdr:cNvPr>
        <xdr:cNvCxnSpPr/>
      </xdr:nvCxnSpPr>
      <xdr:spPr>
        <a:xfrm flipV="1">
          <a:off x="8657167" y="120755833"/>
          <a:ext cx="698500" cy="1058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42333</xdr:colOff>
      <xdr:row>291</xdr:row>
      <xdr:rowOff>243416</xdr:rowOff>
    </xdr:from>
    <xdr:to>
      <xdr:col>15</xdr:col>
      <xdr:colOff>10584</xdr:colOff>
      <xdr:row>291</xdr:row>
      <xdr:rowOff>243417</xdr:rowOff>
    </xdr:to>
    <xdr:cxnSp macro="">
      <xdr:nvCxnSpPr>
        <xdr:cNvPr id="94" name="ลูกศรเชื่อมต่อแบบตรง 93">
          <a:extLst>
            <a:ext uri="{FF2B5EF4-FFF2-40B4-BE49-F238E27FC236}">
              <a16:creationId xmlns:a16="http://schemas.microsoft.com/office/drawing/2014/main" xmlns="" id="{076819CD-1302-778A-FE75-6A55B28C7FCD}"/>
            </a:ext>
          </a:extLst>
        </xdr:cNvPr>
        <xdr:cNvCxnSpPr/>
      </xdr:nvCxnSpPr>
      <xdr:spPr>
        <a:xfrm>
          <a:off x="8424333" y="123623916"/>
          <a:ext cx="486834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31750</xdr:colOff>
      <xdr:row>290</xdr:row>
      <xdr:rowOff>380999</xdr:rowOff>
    </xdr:from>
    <xdr:to>
      <xdr:col>15</xdr:col>
      <xdr:colOff>1</xdr:colOff>
      <xdr:row>290</xdr:row>
      <xdr:rowOff>381000</xdr:rowOff>
    </xdr:to>
    <xdr:cxnSp macro="">
      <xdr:nvCxnSpPr>
        <xdr:cNvPr id="97" name="ลูกศรเชื่อมต่อแบบตรง 96">
          <a:extLst>
            <a:ext uri="{FF2B5EF4-FFF2-40B4-BE49-F238E27FC236}">
              <a16:creationId xmlns:a16="http://schemas.microsoft.com/office/drawing/2014/main" xmlns="" id="{92601767-D1DF-863C-373F-1E17070096E3}"/>
            </a:ext>
          </a:extLst>
        </xdr:cNvPr>
        <xdr:cNvCxnSpPr/>
      </xdr:nvCxnSpPr>
      <xdr:spPr>
        <a:xfrm>
          <a:off x="8413750" y="123041832"/>
          <a:ext cx="486834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10584</xdr:colOff>
      <xdr:row>299</xdr:row>
      <xdr:rowOff>391583</xdr:rowOff>
    </xdr:from>
    <xdr:to>
      <xdr:col>10</xdr:col>
      <xdr:colOff>243418</xdr:colOff>
      <xdr:row>299</xdr:row>
      <xdr:rowOff>391584</xdr:rowOff>
    </xdr:to>
    <xdr:cxnSp macro="">
      <xdr:nvCxnSpPr>
        <xdr:cNvPr id="98" name="ลูกศรเชื่อมต่อแบบตรง 97">
          <a:extLst>
            <a:ext uri="{FF2B5EF4-FFF2-40B4-BE49-F238E27FC236}">
              <a16:creationId xmlns:a16="http://schemas.microsoft.com/office/drawing/2014/main" xmlns="" id="{BB957ECC-0AF3-35FE-3381-5494EC298C3D}"/>
            </a:ext>
          </a:extLst>
        </xdr:cNvPr>
        <xdr:cNvCxnSpPr/>
      </xdr:nvCxnSpPr>
      <xdr:spPr>
        <a:xfrm>
          <a:off x="7397751" y="126386166"/>
          <a:ext cx="486834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243417</xdr:colOff>
      <xdr:row>7</xdr:row>
      <xdr:rowOff>666750</xdr:rowOff>
    </xdr:from>
    <xdr:to>
      <xdr:col>9</xdr:col>
      <xdr:colOff>42333</xdr:colOff>
      <xdr:row>7</xdr:row>
      <xdr:rowOff>666750</xdr:rowOff>
    </xdr:to>
    <xdr:cxnSp macro="">
      <xdr:nvCxnSpPr>
        <xdr:cNvPr id="99" name="ลูกศรเชื่อมต่อแบบตรง 98">
          <a:extLst>
            <a:ext uri="{FF2B5EF4-FFF2-40B4-BE49-F238E27FC236}">
              <a16:creationId xmlns:a16="http://schemas.microsoft.com/office/drawing/2014/main" xmlns="" id="{C0811ABB-EA93-4AD3-8BB0-1159E7ED1F6D}"/>
            </a:ext>
          </a:extLst>
        </xdr:cNvPr>
        <xdr:cNvCxnSpPr/>
      </xdr:nvCxnSpPr>
      <xdr:spPr>
        <a:xfrm>
          <a:off x="7101417" y="4318000"/>
          <a:ext cx="32808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687916</xdr:colOff>
      <xdr:row>28</xdr:row>
      <xdr:rowOff>560916</xdr:rowOff>
    </xdr:from>
    <xdr:to>
      <xdr:col>17</xdr:col>
      <xdr:colOff>211667</xdr:colOff>
      <xdr:row>28</xdr:row>
      <xdr:rowOff>571500</xdr:rowOff>
    </xdr:to>
    <xdr:cxnSp macro="">
      <xdr:nvCxnSpPr>
        <xdr:cNvPr id="100" name="ลูกศรเชื่อมต่อแบบตรง 99">
          <a:extLst>
            <a:ext uri="{FF2B5EF4-FFF2-40B4-BE49-F238E27FC236}">
              <a16:creationId xmlns:a16="http://schemas.microsoft.com/office/drawing/2014/main" xmlns="" id="{BF3E39A9-2EB5-9D18-1732-3343047FE675}"/>
            </a:ext>
          </a:extLst>
        </xdr:cNvPr>
        <xdr:cNvCxnSpPr/>
      </xdr:nvCxnSpPr>
      <xdr:spPr>
        <a:xfrm>
          <a:off x="6561666" y="13610166"/>
          <a:ext cx="3026834" cy="1058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264586</xdr:colOff>
      <xdr:row>78</xdr:row>
      <xdr:rowOff>508000</xdr:rowOff>
    </xdr:from>
    <xdr:to>
      <xdr:col>15</xdr:col>
      <xdr:colOff>3</xdr:colOff>
      <xdr:row>78</xdr:row>
      <xdr:rowOff>508000</xdr:rowOff>
    </xdr:to>
    <xdr:cxnSp macro="">
      <xdr:nvCxnSpPr>
        <xdr:cNvPr id="102" name="ลูกศรเชื่อมต่อแบบตรง 101">
          <a:extLst>
            <a:ext uri="{FF2B5EF4-FFF2-40B4-BE49-F238E27FC236}">
              <a16:creationId xmlns:a16="http://schemas.microsoft.com/office/drawing/2014/main" xmlns="" id="{F61D59AD-3407-2FF8-E330-65DACD9EEB79}"/>
            </a:ext>
          </a:extLst>
        </xdr:cNvPr>
        <xdr:cNvCxnSpPr/>
      </xdr:nvCxnSpPr>
      <xdr:spPr>
        <a:xfrm>
          <a:off x="8646586" y="36978167"/>
          <a:ext cx="254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21169</xdr:colOff>
      <xdr:row>128</xdr:row>
      <xdr:rowOff>656168</xdr:rowOff>
    </xdr:from>
    <xdr:to>
      <xdr:col>17</xdr:col>
      <xdr:colOff>211667</xdr:colOff>
      <xdr:row>128</xdr:row>
      <xdr:rowOff>666751</xdr:rowOff>
    </xdr:to>
    <xdr:cxnSp macro="">
      <xdr:nvCxnSpPr>
        <xdr:cNvPr id="104" name="ลูกศรเชื่อมต่อแบบตรง 103">
          <a:extLst>
            <a:ext uri="{FF2B5EF4-FFF2-40B4-BE49-F238E27FC236}">
              <a16:creationId xmlns:a16="http://schemas.microsoft.com/office/drawing/2014/main" xmlns="" id="{4B3BAB02-74F6-CC47-91F5-9811A1CA24A0}"/>
            </a:ext>
          </a:extLst>
        </xdr:cNvPr>
        <xdr:cNvCxnSpPr/>
      </xdr:nvCxnSpPr>
      <xdr:spPr>
        <a:xfrm>
          <a:off x="6604002" y="59404251"/>
          <a:ext cx="2984498" cy="1058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166</xdr:row>
      <xdr:rowOff>497417</xdr:rowOff>
    </xdr:from>
    <xdr:to>
      <xdr:col>14</xdr:col>
      <xdr:colOff>10583</xdr:colOff>
      <xdr:row>166</xdr:row>
      <xdr:rowOff>497417</xdr:rowOff>
    </xdr:to>
    <xdr:cxnSp macro="">
      <xdr:nvCxnSpPr>
        <xdr:cNvPr id="105" name="ลูกศรเชื่อมต่อแบบตรง 104">
          <a:extLst>
            <a:ext uri="{FF2B5EF4-FFF2-40B4-BE49-F238E27FC236}">
              <a16:creationId xmlns:a16="http://schemas.microsoft.com/office/drawing/2014/main" xmlns="" id="{359F6B0C-8667-0A05-2B8E-9DC49AD52CC6}"/>
            </a:ext>
          </a:extLst>
        </xdr:cNvPr>
        <xdr:cNvCxnSpPr/>
      </xdr:nvCxnSpPr>
      <xdr:spPr>
        <a:xfrm>
          <a:off x="8382000" y="75332167"/>
          <a:ext cx="2857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32809</xdr:colOff>
      <xdr:row>247</xdr:row>
      <xdr:rowOff>402167</xdr:rowOff>
    </xdr:from>
    <xdr:to>
      <xdr:col>16</xdr:col>
      <xdr:colOff>211668</xdr:colOff>
      <xdr:row>247</xdr:row>
      <xdr:rowOff>412750</xdr:rowOff>
    </xdr:to>
    <xdr:cxnSp macro="">
      <xdr:nvCxnSpPr>
        <xdr:cNvPr id="106" name="ลูกศรเชื่อมต่อแบบตรง 105">
          <a:extLst>
            <a:ext uri="{FF2B5EF4-FFF2-40B4-BE49-F238E27FC236}">
              <a16:creationId xmlns:a16="http://schemas.microsoft.com/office/drawing/2014/main" xmlns="" id="{CAB8A05C-0BC6-CBC8-E227-42CA41A05F1B}"/>
            </a:ext>
          </a:extLst>
        </xdr:cNvPr>
        <xdr:cNvCxnSpPr/>
      </xdr:nvCxnSpPr>
      <xdr:spPr>
        <a:xfrm flipV="1">
          <a:off x="7927976" y="110077250"/>
          <a:ext cx="1417109" cy="1058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1"/>
  <sheetViews>
    <sheetView tabSelected="1" view="pageLayout" topLeftCell="A151" zoomScale="90" zoomScaleNormal="100" zoomScalePageLayoutView="90" workbookViewId="0">
      <selection activeCell="A152" sqref="A152:R152"/>
    </sheetView>
  </sheetViews>
  <sheetFormatPr defaultRowHeight="18.75" x14ac:dyDescent="0.3"/>
  <cols>
    <col min="1" max="1" width="5.25" style="1" customWidth="1"/>
    <col min="2" max="2" width="24.875" style="1" customWidth="1"/>
    <col min="3" max="3" width="20.875" style="1" customWidth="1"/>
    <col min="4" max="4" width="15.375" style="1" customWidth="1"/>
    <col min="5" max="5" width="10.625" style="1" customWidth="1"/>
    <col min="6" max="6" width="9.25" style="1" customWidth="1"/>
    <col min="7" max="8" width="3.625" style="1" customWidth="1"/>
    <col min="9" max="11" width="3.375" style="1" customWidth="1"/>
    <col min="12" max="12" width="3.25" style="1" customWidth="1"/>
    <col min="13" max="13" width="3.125" style="1" customWidth="1"/>
    <col min="14" max="14" width="3.625" style="1" customWidth="1"/>
    <col min="15" max="15" width="3.125" style="1" customWidth="1"/>
    <col min="16" max="16" width="3" style="1" customWidth="1"/>
    <col min="17" max="17" width="3.25" style="1" customWidth="1"/>
    <col min="18" max="18" width="3.125" style="1" customWidth="1"/>
    <col min="19" max="16384" width="9" style="1"/>
  </cols>
  <sheetData>
    <row r="1" spans="1:18" ht="53.25" customHeight="1" x14ac:dyDescent="0.3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x14ac:dyDescent="0.3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x14ac:dyDescent="0.3">
      <c r="A3" s="51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8" x14ac:dyDescent="0.3">
      <c r="A4" s="52" t="s">
        <v>23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1:18" x14ac:dyDescent="0.3">
      <c r="A5" s="53" t="s">
        <v>2</v>
      </c>
      <c r="B5" s="53" t="s">
        <v>3</v>
      </c>
      <c r="C5" s="53" t="s">
        <v>4</v>
      </c>
      <c r="D5" s="54" t="s">
        <v>5</v>
      </c>
      <c r="E5" s="54" t="s">
        <v>7</v>
      </c>
      <c r="F5" s="54" t="s">
        <v>6</v>
      </c>
      <c r="G5" s="55" t="s">
        <v>8</v>
      </c>
      <c r="H5" s="55"/>
      <c r="I5" s="55"/>
      <c r="J5" s="55" t="s">
        <v>9</v>
      </c>
      <c r="K5" s="55"/>
      <c r="L5" s="55"/>
      <c r="M5" s="55"/>
      <c r="N5" s="55"/>
      <c r="O5" s="55"/>
      <c r="P5" s="55"/>
      <c r="Q5" s="55"/>
      <c r="R5" s="55"/>
    </row>
    <row r="6" spans="1:18" ht="25.5" x14ac:dyDescent="0.3">
      <c r="A6" s="53"/>
      <c r="B6" s="53"/>
      <c r="C6" s="53"/>
      <c r="D6" s="53"/>
      <c r="E6" s="53"/>
      <c r="F6" s="53"/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  <c r="N6" s="3" t="s">
        <v>17</v>
      </c>
      <c r="O6" s="3" t="s">
        <v>18</v>
      </c>
      <c r="P6" s="3" t="s">
        <v>19</v>
      </c>
      <c r="Q6" s="3" t="s">
        <v>20</v>
      </c>
      <c r="R6" s="3" t="s">
        <v>21</v>
      </c>
    </row>
    <row r="7" spans="1:18" ht="131.25" x14ac:dyDescent="0.3">
      <c r="A7" s="5">
        <v>1</v>
      </c>
      <c r="B7" s="6" t="s">
        <v>27</v>
      </c>
      <c r="C7" s="7" t="s">
        <v>26</v>
      </c>
      <c r="D7" s="8">
        <v>20000</v>
      </c>
      <c r="E7" s="9" t="s">
        <v>25</v>
      </c>
      <c r="F7" s="5" t="s">
        <v>24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2.5" x14ac:dyDescent="0.3">
      <c r="A8" s="5">
        <v>2</v>
      </c>
      <c r="B8" s="11" t="s">
        <v>28</v>
      </c>
      <c r="C8" s="11" t="s">
        <v>29</v>
      </c>
      <c r="D8" s="8">
        <v>20000</v>
      </c>
      <c r="E8" s="9" t="s">
        <v>25</v>
      </c>
      <c r="F8" s="5" t="s">
        <v>24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11" spans="1:18" ht="57.75" customHeight="1" x14ac:dyDescent="0.3">
      <c r="A11" s="49" t="s">
        <v>0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x14ac:dyDescent="0.3">
      <c r="A12" s="50" t="s">
        <v>1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spans="1:18" x14ac:dyDescent="0.3">
      <c r="A13" s="51" t="s">
        <v>22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18" x14ac:dyDescent="0.3">
      <c r="A14" s="52" t="s">
        <v>23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</row>
    <row r="15" spans="1:18" x14ac:dyDescent="0.3">
      <c r="A15" s="53" t="s">
        <v>2</v>
      </c>
      <c r="B15" s="53" t="s">
        <v>3</v>
      </c>
      <c r="C15" s="53" t="s">
        <v>4</v>
      </c>
      <c r="D15" s="54" t="s">
        <v>5</v>
      </c>
      <c r="E15" s="54" t="s">
        <v>7</v>
      </c>
      <c r="F15" s="54" t="s">
        <v>6</v>
      </c>
      <c r="G15" s="55" t="s">
        <v>8</v>
      </c>
      <c r="H15" s="55"/>
      <c r="I15" s="55"/>
      <c r="J15" s="55" t="s">
        <v>9</v>
      </c>
      <c r="K15" s="55"/>
      <c r="L15" s="55"/>
      <c r="M15" s="55"/>
      <c r="N15" s="55"/>
      <c r="O15" s="55"/>
      <c r="P15" s="55"/>
      <c r="Q15" s="55"/>
      <c r="R15" s="55"/>
    </row>
    <row r="16" spans="1:18" ht="25.5" x14ac:dyDescent="0.3">
      <c r="A16" s="53"/>
      <c r="B16" s="53"/>
      <c r="C16" s="53"/>
      <c r="D16" s="53"/>
      <c r="E16" s="53"/>
      <c r="F16" s="53"/>
      <c r="G16" s="3" t="s">
        <v>10</v>
      </c>
      <c r="H16" s="3" t="s">
        <v>11</v>
      </c>
      <c r="I16" s="3" t="s">
        <v>12</v>
      </c>
      <c r="J16" s="3" t="s">
        <v>13</v>
      </c>
      <c r="K16" s="3" t="s">
        <v>14</v>
      </c>
      <c r="L16" s="3" t="s">
        <v>15</v>
      </c>
      <c r="M16" s="3" t="s">
        <v>16</v>
      </c>
      <c r="N16" s="3" t="s">
        <v>17</v>
      </c>
      <c r="O16" s="3" t="s">
        <v>18</v>
      </c>
      <c r="P16" s="3" t="s">
        <v>19</v>
      </c>
      <c r="Q16" s="3" t="s">
        <v>20</v>
      </c>
      <c r="R16" s="3" t="s">
        <v>21</v>
      </c>
    </row>
    <row r="17" spans="1:18" ht="118.5" customHeight="1" x14ac:dyDescent="0.3">
      <c r="A17" s="5">
        <v>3</v>
      </c>
      <c r="B17" s="6" t="s">
        <v>30</v>
      </c>
      <c r="C17" s="11" t="s">
        <v>31</v>
      </c>
      <c r="D17" s="8">
        <v>20000</v>
      </c>
      <c r="E17" s="9" t="s">
        <v>32</v>
      </c>
      <c r="F17" s="5" t="s">
        <v>24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81" customHeight="1" x14ac:dyDescent="0.3">
      <c r="A18" s="5">
        <v>4</v>
      </c>
      <c r="B18" s="13" t="s">
        <v>33</v>
      </c>
      <c r="C18" s="13" t="s">
        <v>34</v>
      </c>
      <c r="D18" s="8">
        <v>5000</v>
      </c>
      <c r="E18" s="5" t="s">
        <v>37</v>
      </c>
      <c r="F18" s="5" t="s">
        <v>35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x14ac:dyDescent="0.3">
      <c r="C19" s="4"/>
    </row>
    <row r="23" spans="1:18" ht="51" customHeight="1" x14ac:dyDescent="0.3">
      <c r="A23" s="49" t="s">
        <v>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</row>
    <row r="24" spans="1:18" x14ac:dyDescent="0.3">
      <c r="A24" s="50" t="s">
        <v>1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</row>
    <row r="25" spans="1:18" x14ac:dyDescent="0.3">
      <c r="A25" s="51" t="s">
        <v>22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</row>
    <row r="26" spans="1:18" x14ac:dyDescent="0.3">
      <c r="A26" s="52" t="s">
        <v>23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</row>
    <row r="27" spans="1:18" ht="19.5" customHeight="1" x14ac:dyDescent="0.3">
      <c r="A27" s="53" t="s">
        <v>2</v>
      </c>
      <c r="B27" s="53" t="s">
        <v>3</v>
      </c>
      <c r="C27" s="53" t="s">
        <v>4</v>
      </c>
      <c r="D27" s="54" t="s">
        <v>5</v>
      </c>
      <c r="E27" s="54" t="s">
        <v>7</v>
      </c>
      <c r="F27" s="54" t="s">
        <v>6</v>
      </c>
      <c r="G27" s="53" t="s">
        <v>8</v>
      </c>
      <c r="H27" s="53"/>
      <c r="I27" s="53"/>
      <c r="J27" s="53" t="s">
        <v>9</v>
      </c>
      <c r="K27" s="53"/>
      <c r="L27" s="53"/>
      <c r="M27" s="53"/>
      <c r="N27" s="53"/>
      <c r="O27" s="53"/>
      <c r="P27" s="53"/>
      <c r="Q27" s="53"/>
      <c r="R27" s="53"/>
    </row>
    <row r="28" spans="1:18" ht="25.5" x14ac:dyDescent="0.3">
      <c r="A28" s="53"/>
      <c r="B28" s="53"/>
      <c r="C28" s="53"/>
      <c r="D28" s="53"/>
      <c r="E28" s="53"/>
      <c r="F28" s="53"/>
      <c r="G28" s="3" t="s">
        <v>10</v>
      </c>
      <c r="H28" s="3" t="s">
        <v>11</v>
      </c>
      <c r="I28" s="3" t="s">
        <v>12</v>
      </c>
      <c r="J28" s="3" t="s">
        <v>13</v>
      </c>
      <c r="K28" s="3" t="s">
        <v>14</v>
      </c>
      <c r="L28" s="3" t="s">
        <v>15</v>
      </c>
      <c r="M28" s="3" t="s">
        <v>16</v>
      </c>
      <c r="N28" s="3" t="s">
        <v>17</v>
      </c>
      <c r="O28" s="3" t="s">
        <v>18</v>
      </c>
      <c r="P28" s="3" t="s">
        <v>19</v>
      </c>
      <c r="Q28" s="3" t="s">
        <v>20</v>
      </c>
      <c r="R28" s="3" t="s">
        <v>21</v>
      </c>
    </row>
    <row r="29" spans="1:18" ht="99.75" customHeight="1" x14ac:dyDescent="0.3">
      <c r="A29" s="5">
        <v>5</v>
      </c>
      <c r="B29" s="12" t="s">
        <v>36</v>
      </c>
      <c r="C29" s="11" t="s">
        <v>38</v>
      </c>
      <c r="D29" s="8">
        <v>100000</v>
      </c>
      <c r="E29" s="5" t="s">
        <v>39</v>
      </c>
      <c r="F29" s="5" t="s">
        <v>35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3">
      <c r="A30" s="2" t="s">
        <v>40</v>
      </c>
      <c r="B30" s="2" t="s">
        <v>41</v>
      </c>
      <c r="C30" s="2"/>
      <c r="D30" s="14">
        <v>165000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9" spans="1:18" x14ac:dyDescent="0.3">
      <c r="C39" s="4"/>
    </row>
    <row r="40" spans="1:18" ht="51" customHeight="1" x14ac:dyDescent="0.3">
      <c r="A40" s="49" t="s">
        <v>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</row>
    <row r="41" spans="1:18" x14ac:dyDescent="0.3">
      <c r="A41" s="50" t="s">
        <v>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</row>
    <row r="42" spans="1:18" x14ac:dyDescent="0.3">
      <c r="A42" s="51" t="s">
        <v>22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</row>
    <row r="43" spans="1:18" x14ac:dyDescent="0.3">
      <c r="A43" s="52" t="s">
        <v>42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</row>
    <row r="44" spans="1:18" x14ac:dyDescent="0.3">
      <c r="A44" s="53" t="s">
        <v>2</v>
      </c>
      <c r="B44" s="53" t="s">
        <v>3</v>
      </c>
      <c r="C44" s="53" t="s">
        <v>4</v>
      </c>
      <c r="D44" s="54" t="s">
        <v>5</v>
      </c>
      <c r="E44" s="54" t="s">
        <v>7</v>
      </c>
      <c r="F44" s="54" t="s">
        <v>6</v>
      </c>
      <c r="G44" s="53" t="s">
        <v>8</v>
      </c>
      <c r="H44" s="53"/>
      <c r="I44" s="53"/>
      <c r="J44" s="53" t="s">
        <v>9</v>
      </c>
      <c r="K44" s="53"/>
      <c r="L44" s="53"/>
      <c r="M44" s="53"/>
      <c r="N44" s="53"/>
      <c r="O44" s="53"/>
      <c r="P44" s="53"/>
      <c r="Q44" s="53"/>
      <c r="R44" s="53"/>
    </row>
    <row r="45" spans="1:18" ht="25.5" x14ac:dyDescent="0.3">
      <c r="A45" s="53"/>
      <c r="B45" s="53"/>
      <c r="C45" s="53"/>
      <c r="D45" s="53"/>
      <c r="E45" s="53"/>
      <c r="F45" s="53"/>
      <c r="G45" s="3" t="s">
        <v>10</v>
      </c>
      <c r="H45" s="3" t="s">
        <v>11</v>
      </c>
      <c r="I45" s="3" t="s">
        <v>12</v>
      </c>
      <c r="J45" s="3" t="s">
        <v>13</v>
      </c>
      <c r="K45" s="3" t="s">
        <v>14</v>
      </c>
      <c r="L45" s="3" t="s">
        <v>15</v>
      </c>
      <c r="M45" s="3" t="s">
        <v>16</v>
      </c>
      <c r="N45" s="3" t="s">
        <v>17</v>
      </c>
      <c r="O45" s="3" t="s">
        <v>18</v>
      </c>
      <c r="P45" s="3" t="s">
        <v>19</v>
      </c>
      <c r="Q45" s="3" t="s">
        <v>20</v>
      </c>
      <c r="R45" s="3" t="s">
        <v>21</v>
      </c>
    </row>
    <row r="46" spans="1:18" ht="155.25" customHeight="1" x14ac:dyDescent="0.3">
      <c r="A46" s="5">
        <v>1</v>
      </c>
      <c r="B46" s="13" t="s">
        <v>43</v>
      </c>
      <c r="C46" s="11" t="s">
        <v>44</v>
      </c>
      <c r="D46" s="8">
        <v>30000</v>
      </c>
      <c r="E46" s="5" t="s">
        <v>37</v>
      </c>
      <c r="F46" s="5" t="s">
        <v>24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ht="59.25" customHeight="1" x14ac:dyDescent="0.3">
      <c r="A47" s="5">
        <v>2</v>
      </c>
      <c r="B47" s="13" t="s">
        <v>45</v>
      </c>
      <c r="C47" s="11" t="s">
        <v>46</v>
      </c>
      <c r="D47" s="8">
        <v>30000</v>
      </c>
      <c r="E47" s="5" t="s">
        <v>37</v>
      </c>
      <c r="F47" s="5" t="s">
        <v>24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ht="75" x14ac:dyDescent="0.3">
      <c r="A48" s="5">
        <v>3</v>
      </c>
      <c r="B48" s="6" t="s">
        <v>48</v>
      </c>
      <c r="C48" s="11" t="s">
        <v>47</v>
      </c>
      <c r="D48" s="8">
        <v>30000</v>
      </c>
      <c r="E48" s="5" t="s">
        <v>37</v>
      </c>
      <c r="F48" s="5" t="s">
        <v>24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ht="41.25" customHeight="1" x14ac:dyDescent="0.3">
      <c r="A49" s="49" t="s">
        <v>0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</row>
    <row r="50" spans="1:18" x14ac:dyDescent="0.3">
      <c r="A50" s="50" t="s">
        <v>1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1:18" x14ac:dyDescent="0.3">
      <c r="A51" s="51" t="s">
        <v>22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</row>
    <row r="52" spans="1:18" x14ac:dyDescent="0.3">
      <c r="A52" s="52" t="s">
        <v>42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</row>
    <row r="53" spans="1:18" x14ac:dyDescent="0.3">
      <c r="A53" s="53" t="s">
        <v>2</v>
      </c>
      <c r="B53" s="53" t="s">
        <v>3</v>
      </c>
      <c r="C53" s="53" t="s">
        <v>4</v>
      </c>
      <c r="D53" s="54" t="s">
        <v>5</v>
      </c>
      <c r="E53" s="54" t="s">
        <v>7</v>
      </c>
      <c r="F53" s="54" t="s">
        <v>6</v>
      </c>
      <c r="G53" s="53" t="s">
        <v>8</v>
      </c>
      <c r="H53" s="53"/>
      <c r="I53" s="53"/>
      <c r="J53" s="53" t="s">
        <v>9</v>
      </c>
      <c r="K53" s="53"/>
      <c r="L53" s="53"/>
      <c r="M53" s="53"/>
      <c r="N53" s="53"/>
      <c r="O53" s="53"/>
      <c r="P53" s="53"/>
      <c r="Q53" s="53"/>
      <c r="R53" s="53"/>
    </row>
    <row r="54" spans="1:18" ht="25.5" x14ac:dyDescent="0.3">
      <c r="A54" s="53"/>
      <c r="B54" s="53"/>
      <c r="C54" s="53"/>
      <c r="D54" s="53"/>
      <c r="E54" s="53"/>
      <c r="F54" s="53"/>
      <c r="G54" s="3" t="s">
        <v>10</v>
      </c>
      <c r="H54" s="3" t="s">
        <v>11</v>
      </c>
      <c r="I54" s="3" t="s">
        <v>12</v>
      </c>
      <c r="J54" s="3" t="s">
        <v>13</v>
      </c>
      <c r="K54" s="3" t="s">
        <v>14</v>
      </c>
      <c r="L54" s="3" t="s">
        <v>15</v>
      </c>
      <c r="M54" s="3" t="s">
        <v>16</v>
      </c>
      <c r="N54" s="3" t="s">
        <v>17</v>
      </c>
      <c r="O54" s="3" t="s">
        <v>18</v>
      </c>
      <c r="P54" s="3" t="s">
        <v>19</v>
      </c>
      <c r="Q54" s="3" t="s">
        <v>20</v>
      </c>
      <c r="R54" s="3" t="s">
        <v>21</v>
      </c>
    </row>
    <row r="55" spans="1:18" ht="60.75" customHeight="1" x14ac:dyDescent="0.3">
      <c r="A55" s="5">
        <v>4</v>
      </c>
      <c r="B55" s="11" t="s">
        <v>49</v>
      </c>
      <c r="C55" s="11" t="s">
        <v>50</v>
      </c>
      <c r="D55" s="8">
        <v>30000</v>
      </c>
      <c r="E55" s="5" t="s">
        <v>39</v>
      </c>
      <c r="F55" s="5" t="s">
        <v>24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ht="61.5" customHeight="1" x14ac:dyDescent="0.3">
      <c r="A56" s="5">
        <v>5</v>
      </c>
      <c r="B56" s="11" t="s">
        <v>51</v>
      </c>
      <c r="C56" s="11" t="s">
        <v>52</v>
      </c>
      <c r="D56" s="8">
        <v>50000</v>
      </c>
      <c r="E56" s="5" t="s">
        <v>39</v>
      </c>
      <c r="F56" s="5" t="s">
        <v>24</v>
      </c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ht="98.25" customHeight="1" x14ac:dyDescent="0.3">
      <c r="A57" s="5">
        <v>6</v>
      </c>
      <c r="B57" s="11" t="s">
        <v>53</v>
      </c>
      <c r="C57" s="11" t="s">
        <v>54</v>
      </c>
      <c r="D57" s="8">
        <v>20000</v>
      </c>
      <c r="E57" s="9" t="s">
        <v>55</v>
      </c>
      <c r="F57" s="5" t="s">
        <v>24</v>
      </c>
      <c r="G57" s="10"/>
      <c r="H57" s="15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ht="56.25" x14ac:dyDescent="0.3">
      <c r="A58" s="5">
        <v>7</v>
      </c>
      <c r="B58" s="11" t="s">
        <v>56</v>
      </c>
      <c r="C58" s="11" t="s">
        <v>57</v>
      </c>
      <c r="D58" s="8">
        <v>30000</v>
      </c>
      <c r="E58" s="5" t="s">
        <v>39</v>
      </c>
      <c r="F58" s="5" t="s">
        <v>24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x14ac:dyDescent="0.3">
      <c r="A59" s="2" t="s">
        <v>40</v>
      </c>
      <c r="B59" s="2" t="s">
        <v>58</v>
      </c>
      <c r="C59" s="2"/>
      <c r="D59" s="14">
        <v>220000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43.5" customHeight="1" x14ac:dyDescent="0.3">
      <c r="A60" s="49" t="s">
        <v>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</row>
    <row r="61" spans="1:18" x14ac:dyDescent="0.3">
      <c r="A61" s="50" t="s">
        <v>1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</row>
    <row r="62" spans="1:18" x14ac:dyDescent="0.3">
      <c r="A62" s="51" t="s">
        <v>22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</row>
    <row r="63" spans="1:18" x14ac:dyDescent="0.3">
      <c r="A63" s="52" t="s">
        <v>59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</row>
    <row r="64" spans="1:18" x14ac:dyDescent="0.3">
      <c r="A64" s="53" t="s">
        <v>2</v>
      </c>
      <c r="B64" s="53" t="s">
        <v>3</v>
      </c>
      <c r="C64" s="53" t="s">
        <v>4</v>
      </c>
      <c r="D64" s="54" t="s">
        <v>5</v>
      </c>
      <c r="E64" s="54" t="s">
        <v>7</v>
      </c>
      <c r="F64" s="54" t="s">
        <v>6</v>
      </c>
      <c r="G64" s="53" t="s">
        <v>8</v>
      </c>
      <c r="H64" s="53"/>
      <c r="I64" s="53"/>
      <c r="J64" s="53" t="s">
        <v>9</v>
      </c>
      <c r="K64" s="53"/>
      <c r="L64" s="53"/>
      <c r="M64" s="53"/>
      <c r="N64" s="53"/>
      <c r="O64" s="53"/>
      <c r="P64" s="53"/>
      <c r="Q64" s="53"/>
      <c r="R64" s="53"/>
    </row>
    <row r="65" spans="1:18" ht="25.5" x14ac:dyDescent="0.3">
      <c r="A65" s="53"/>
      <c r="B65" s="53"/>
      <c r="C65" s="53"/>
      <c r="D65" s="53"/>
      <c r="E65" s="53"/>
      <c r="F65" s="53"/>
      <c r="G65" s="3" t="s">
        <v>10</v>
      </c>
      <c r="H65" s="3" t="s">
        <v>11</v>
      </c>
      <c r="I65" s="3" t="s">
        <v>12</v>
      </c>
      <c r="J65" s="3" t="s">
        <v>13</v>
      </c>
      <c r="K65" s="3" t="s">
        <v>14</v>
      </c>
      <c r="L65" s="3" t="s">
        <v>15</v>
      </c>
      <c r="M65" s="3" t="s">
        <v>16</v>
      </c>
      <c r="N65" s="3" t="s">
        <v>17</v>
      </c>
      <c r="O65" s="3" t="s">
        <v>18</v>
      </c>
      <c r="P65" s="3" t="s">
        <v>19</v>
      </c>
      <c r="Q65" s="3" t="s">
        <v>20</v>
      </c>
      <c r="R65" s="3" t="s">
        <v>21</v>
      </c>
    </row>
    <row r="66" spans="1:18" ht="44.25" customHeight="1" x14ac:dyDescent="0.3">
      <c r="A66" s="5">
        <v>1</v>
      </c>
      <c r="B66" s="12" t="s">
        <v>60</v>
      </c>
      <c r="C66" s="13" t="s">
        <v>61</v>
      </c>
      <c r="D66" s="8">
        <v>80000</v>
      </c>
      <c r="E66" s="5" t="s">
        <v>39</v>
      </c>
      <c r="F66" s="5" t="s">
        <v>62</v>
      </c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ht="59.25" customHeight="1" x14ac:dyDescent="0.3">
      <c r="A67" s="5">
        <v>2</v>
      </c>
      <c r="B67" s="12" t="s">
        <v>63</v>
      </c>
      <c r="C67" s="13" t="s">
        <v>64</v>
      </c>
      <c r="D67" s="8">
        <v>40000</v>
      </c>
      <c r="E67" s="9" t="s">
        <v>65</v>
      </c>
      <c r="F67" s="5" t="s">
        <v>62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ht="77.25" customHeight="1" x14ac:dyDescent="0.3">
      <c r="A68" s="5">
        <v>3</v>
      </c>
      <c r="B68" s="12" t="s">
        <v>66</v>
      </c>
      <c r="C68" s="13" t="s">
        <v>67</v>
      </c>
      <c r="D68" s="8">
        <v>8600</v>
      </c>
      <c r="E68" s="9" t="s">
        <v>68</v>
      </c>
      <c r="F68" s="5" t="s">
        <v>62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 ht="80.25" customHeight="1" x14ac:dyDescent="0.3">
      <c r="A69" s="5">
        <v>4</v>
      </c>
      <c r="B69" s="6" t="s">
        <v>69</v>
      </c>
      <c r="C69" s="18" t="s">
        <v>70</v>
      </c>
      <c r="D69" s="8">
        <v>6000</v>
      </c>
      <c r="E69" s="9" t="s">
        <v>68</v>
      </c>
      <c r="F69" s="5" t="s">
        <v>62</v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2" spans="1:18" ht="41.25" customHeight="1" x14ac:dyDescent="0.3">
      <c r="A72" s="49" t="s">
        <v>0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</row>
    <row r="73" spans="1:18" x14ac:dyDescent="0.3">
      <c r="A73" s="50" t="s">
        <v>1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</row>
    <row r="74" spans="1:18" x14ac:dyDescent="0.3">
      <c r="A74" s="51" t="s">
        <v>22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</row>
    <row r="75" spans="1:18" x14ac:dyDescent="0.3">
      <c r="A75" s="52" t="s">
        <v>59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</row>
    <row r="76" spans="1:18" x14ac:dyDescent="0.3">
      <c r="A76" s="53" t="s">
        <v>2</v>
      </c>
      <c r="B76" s="53" t="s">
        <v>3</v>
      </c>
      <c r="C76" s="53" t="s">
        <v>4</v>
      </c>
      <c r="D76" s="54" t="s">
        <v>5</v>
      </c>
      <c r="E76" s="54" t="s">
        <v>7</v>
      </c>
      <c r="F76" s="54" t="s">
        <v>6</v>
      </c>
      <c r="G76" s="53" t="s">
        <v>8</v>
      </c>
      <c r="H76" s="53"/>
      <c r="I76" s="53"/>
      <c r="J76" s="53" t="s">
        <v>9</v>
      </c>
      <c r="K76" s="53"/>
      <c r="L76" s="53"/>
      <c r="M76" s="53"/>
      <c r="N76" s="53"/>
      <c r="O76" s="53"/>
      <c r="P76" s="53"/>
      <c r="Q76" s="53"/>
      <c r="R76" s="53"/>
    </row>
    <row r="77" spans="1:18" ht="25.5" x14ac:dyDescent="0.3">
      <c r="A77" s="53"/>
      <c r="B77" s="53"/>
      <c r="C77" s="53"/>
      <c r="D77" s="53"/>
      <c r="E77" s="53"/>
      <c r="F77" s="53"/>
      <c r="G77" s="3" t="s">
        <v>10</v>
      </c>
      <c r="H77" s="3" t="s">
        <v>11</v>
      </c>
      <c r="I77" s="3" t="s">
        <v>12</v>
      </c>
      <c r="J77" s="3" t="s">
        <v>13</v>
      </c>
      <c r="K77" s="3" t="s">
        <v>14</v>
      </c>
      <c r="L77" s="3" t="s">
        <v>15</v>
      </c>
      <c r="M77" s="3" t="s">
        <v>16</v>
      </c>
      <c r="N77" s="3" t="s">
        <v>17</v>
      </c>
      <c r="O77" s="3" t="s">
        <v>18</v>
      </c>
      <c r="P77" s="3" t="s">
        <v>19</v>
      </c>
      <c r="Q77" s="3" t="s">
        <v>20</v>
      </c>
      <c r="R77" s="3" t="s">
        <v>21</v>
      </c>
    </row>
    <row r="78" spans="1:18" ht="80.25" customHeight="1" x14ac:dyDescent="0.3">
      <c r="A78" s="5">
        <v>5</v>
      </c>
      <c r="B78" s="11" t="s">
        <v>71</v>
      </c>
      <c r="C78" s="11" t="s">
        <v>72</v>
      </c>
      <c r="D78" s="8">
        <v>34000</v>
      </c>
      <c r="E78" s="9" t="s">
        <v>68</v>
      </c>
      <c r="F78" s="5" t="s">
        <v>62</v>
      </c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ht="78" customHeight="1" x14ac:dyDescent="0.3">
      <c r="A79" s="5">
        <v>6</v>
      </c>
      <c r="B79" s="12" t="s">
        <v>73</v>
      </c>
      <c r="C79" s="11" t="s">
        <v>74</v>
      </c>
      <c r="D79" s="8">
        <v>4000</v>
      </c>
      <c r="E79" s="9" t="s">
        <v>68</v>
      </c>
      <c r="F79" s="5" t="s">
        <v>62</v>
      </c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ht="77.25" customHeight="1" x14ac:dyDescent="0.3">
      <c r="A80" s="5">
        <v>7</v>
      </c>
      <c r="B80" s="12" t="s">
        <v>75</v>
      </c>
      <c r="C80" s="11" t="s">
        <v>76</v>
      </c>
      <c r="D80" s="8">
        <v>102900</v>
      </c>
      <c r="E80" s="9" t="s">
        <v>68</v>
      </c>
      <c r="F80" s="5" t="s">
        <v>62</v>
      </c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x14ac:dyDescent="0.3">
      <c r="A81" s="17"/>
    </row>
    <row r="84" spans="1:18" ht="39" customHeight="1" x14ac:dyDescent="0.3">
      <c r="A84" s="49" t="s">
        <v>0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</row>
    <row r="85" spans="1:18" x14ac:dyDescent="0.3">
      <c r="A85" s="50" t="s">
        <v>1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</row>
    <row r="86" spans="1:18" x14ac:dyDescent="0.3">
      <c r="A86" s="51" t="s">
        <v>22</v>
      </c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</row>
    <row r="87" spans="1:18" x14ac:dyDescent="0.3">
      <c r="A87" s="52" t="s">
        <v>59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</row>
    <row r="88" spans="1:18" x14ac:dyDescent="0.3">
      <c r="A88" s="53" t="s">
        <v>2</v>
      </c>
      <c r="B88" s="53" t="s">
        <v>3</v>
      </c>
      <c r="C88" s="53" t="s">
        <v>4</v>
      </c>
      <c r="D88" s="54" t="s">
        <v>5</v>
      </c>
      <c r="E88" s="54" t="s">
        <v>7</v>
      </c>
      <c r="F88" s="54" t="s">
        <v>6</v>
      </c>
      <c r="G88" s="53" t="s">
        <v>8</v>
      </c>
      <c r="H88" s="53"/>
      <c r="I88" s="53"/>
      <c r="J88" s="53" t="s">
        <v>9</v>
      </c>
      <c r="K88" s="53"/>
      <c r="L88" s="53"/>
      <c r="M88" s="53"/>
      <c r="N88" s="53"/>
      <c r="O88" s="53"/>
      <c r="P88" s="53"/>
      <c r="Q88" s="53"/>
      <c r="R88" s="53"/>
    </row>
    <row r="89" spans="1:18" ht="25.5" x14ac:dyDescent="0.3">
      <c r="A89" s="53"/>
      <c r="B89" s="53"/>
      <c r="C89" s="53"/>
      <c r="D89" s="53"/>
      <c r="E89" s="53"/>
      <c r="F89" s="53"/>
      <c r="G89" s="3" t="s">
        <v>10</v>
      </c>
      <c r="H89" s="3" t="s">
        <v>11</v>
      </c>
      <c r="I89" s="3" t="s">
        <v>12</v>
      </c>
      <c r="J89" s="3" t="s">
        <v>13</v>
      </c>
      <c r="K89" s="3" t="s">
        <v>14</v>
      </c>
      <c r="L89" s="3" t="s">
        <v>15</v>
      </c>
      <c r="M89" s="3" t="s">
        <v>16</v>
      </c>
      <c r="N89" s="3" t="s">
        <v>17</v>
      </c>
      <c r="O89" s="3" t="s">
        <v>18</v>
      </c>
      <c r="P89" s="3" t="s">
        <v>19</v>
      </c>
      <c r="Q89" s="3" t="s">
        <v>20</v>
      </c>
      <c r="R89" s="3" t="s">
        <v>21</v>
      </c>
    </row>
    <row r="90" spans="1:18" ht="75" x14ac:dyDescent="0.3">
      <c r="A90" s="5">
        <v>8</v>
      </c>
      <c r="B90" s="6" t="s">
        <v>77</v>
      </c>
      <c r="C90" s="18" t="s">
        <v>78</v>
      </c>
      <c r="D90" s="8">
        <v>4000</v>
      </c>
      <c r="E90" s="9" t="s">
        <v>68</v>
      </c>
      <c r="F90" s="5" t="s">
        <v>62</v>
      </c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1:18" ht="63" customHeight="1" x14ac:dyDescent="0.3">
      <c r="A91" s="5">
        <v>9</v>
      </c>
      <c r="B91" s="11" t="s">
        <v>79</v>
      </c>
      <c r="C91" s="11" t="s">
        <v>80</v>
      </c>
      <c r="D91" s="8">
        <v>100000</v>
      </c>
      <c r="E91" s="9" t="s">
        <v>81</v>
      </c>
      <c r="F91" s="5" t="s">
        <v>62</v>
      </c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1:18" ht="80.25" customHeight="1" x14ac:dyDescent="0.3">
      <c r="A92" s="5">
        <v>10</v>
      </c>
      <c r="B92" s="11" t="s">
        <v>82</v>
      </c>
      <c r="C92" s="11" t="s">
        <v>83</v>
      </c>
      <c r="D92" s="8">
        <v>168000</v>
      </c>
      <c r="E92" s="9" t="s">
        <v>81</v>
      </c>
      <c r="F92" s="5" t="s">
        <v>62</v>
      </c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1:18" x14ac:dyDescent="0.3">
      <c r="A93" s="16" t="s">
        <v>40</v>
      </c>
      <c r="B93" s="16" t="s">
        <v>84</v>
      </c>
      <c r="C93" s="10"/>
      <c r="D93" s="14">
        <v>547500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7" spans="1:18" ht="44.25" customHeight="1" x14ac:dyDescent="0.3">
      <c r="A97" s="49" t="s">
        <v>0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</row>
    <row r="98" spans="1:18" x14ac:dyDescent="0.3">
      <c r="A98" s="50" t="s">
        <v>1</v>
      </c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</row>
    <row r="99" spans="1:18" x14ac:dyDescent="0.3">
      <c r="A99" s="51" t="s">
        <v>22</v>
      </c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</row>
    <row r="100" spans="1:18" x14ac:dyDescent="0.3">
      <c r="A100" s="52" t="s">
        <v>85</v>
      </c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</row>
    <row r="101" spans="1:18" x14ac:dyDescent="0.3">
      <c r="A101" s="53" t="s">
        <v>2</v>
      </c>
      <c r="B101" s="53" t="s">
        <v>3</v>
      </c>
      <c r="C101" s="53" t="s">
        <v>4</v>
      </c>
      <c r="D101" s="54" t="s">
        <v>5</v>
      </c>
      <c r="E101" s="54" t="s">
        <v>7</v>
      </c>
      <c r="F101" s="54" t="s">
        <v>6</v>
      </c>
      <c r="G101" s="53" t="s">
        <v>8</v>
      </c>
      <c r="H101" s="53"/>
      <c r="I101" s="53"/>
      <c r="J101" s="53" t="s">
        <v>9</v>
      </c>
      <c r="K101" s="53"/>
      <c r="L101" s="53"/>
      <c r="M101" s="53"/>
      <c r="N101" s="53"/>
      <c r="O101" s="53"/>
      <c r="P101" s="53"/>
      <c r="Q101" s="53"/>
      <c r="R101" s="53"/>
    </row>
    <row r="102" spans="1:18" ht="25.5" x14ac:dyDescent="0.3">
      <c r="A102" s="53"/>
      <c r="B102" s="53"/>
      <c r="C102" s="53"/>
      <c r="D102" s="53"/>
      <c r="E102" s="53"/>
      <c r="F102" s="53"/>
      <c r="G102" s="3" t="s">
        <v>10</v>
      </c>
      <c r="H102" s="3" t="s">
        <v>11</v>
      </c>
      <c r="I102" s="3" t="s">
        <v>12</v>
      </c>
      <c r="J102" s="3" t="s">
        <v>13</v>
      </c>
      <c r="K102" s="3" t="s">
        <v>14</v>
      </c>
      <c r="L102" s="3" t="s">
        <v>15</v>
      </c>
      <c r="M102" s="3" t="s">
        <v>16</v>
      </c>
      <c r="N102" s="3" t="s">
        <v>17</v>
      </c>
      <c r="O102" s="3" t="s">
        <v>18</v>
      </c>
      <c r="P102" s="3" t="s">
        <v>19</v>
      </c>
      <c r="Q102" s="3" t="s">
        <v>20</v>
      </c>
      <c r="R102" s="3" t="s">
        <v>21</v>
      </c>
    </row>
    <row r="103" spans="1:18" ht="174.75" customHeight="1" x14ac:dyDescent="0.3">
      <c r="A103" s="5">
        <v>1</v>
      </c>
      <c r="B103" s="11" t="s">
        <v>86</v>
      </c>
      <c r="C103" s="11" t="s">
        <v>87</v>
      </c>
      <c r="D103" s="8">
        <v>40000</v>
      </c>
      <c r="E103" s="5" t="s">
        <v>88</v>
      </c>
      <c r="F103" s="5" t="s">
        <v>24</v>
      </c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 ht="98.25" customHeight="1" x14ac:dyDescent="0.3">
      <c r="A104" s="5">
        <v>2</v>
      </c>
      <c r="B104" s="11" t="s">
        <v>89</v>
      </c>
      <c r="C104" s="11" t="s">
        <v>90</v>
      </c>
      <c r="D104" s="8">
        <v>336000</v>
      </c>
      <c r="E104" s="9" t="s">
        <v>91</v>
      </c>
      <c r="F104" s="5" t="s">
        <v>24</v>
      </c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6" spans="1:18" ht="40.5" customHeight="1" x14ac:dyDescent="0.3">
      <c r="A106" s="49" t="s">
        <v>0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</row>
    <row r="107" spans="1:18" x14ac:dyDescent="0.3">
      <c r="A107" s="50" t="s">
        <v>1</v>
      </c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</row>
    <row r="108" spans="1:18" x14ac:dyDescent="0.3">
      <c r="A108" s="51" t="s">
        <v>22</v>
      </c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</row>
    <row r="109" spans="1:18" x14ac:dyDescent="0.3">
      <c r="A109" s="52" t="s">
        <v>85</v>
      </c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</row>
    <row r="110" spans="1:18" x14ac:dyDescent="0.3">
      <c r="A110" s="53" t="s">
        <v>2</v>
      </c>
      <c r="B110" s="53" t="s">
        <v>3</v>
      </c>
      <c r="C110" s="53" t="s">
        <v>4</v>
      </c>
      <c r="D110" s="54" t="s">
        <v>5</v>
      </c>
      <c r="E110" s="54" t="s">
        <v>7</v>
      </c>
      <c r="F110" s="54" t="s">
        <v>6</v>
      </c>
      <c r="G110" s="53" t="s">
        <v>8</v>
      </c>
      <c r="H110" s="53"/>
      <c r="I110" s="53"/>
      <c r="J110" s="53" t="s">
        <v>9</v>
      </c>
      <c r="K110" s="53"/>
      <c r="L110" s="53"/>
      <c r="M110" s="53"/>
      <c r="N110" s="53"/>
      <c r="O110" s="53"/>
      <c r="P110" s="53"/>
      <c r="Q110" s="53"/>
      <c r="R110" s="53"/>
    </row>
    <row r="111" spans="1:18" ht="25.5" x14ac:dyDescent="0.3">
      <c r="A111" s="53"/>
      <c r="B111" s="53"/>
      <c r="C111" s="53"/>
      <c r="D111" s="53"/>
      <c r="E111" s="53"/>
      <c r="F111" s="53"/>
      <c r="G111" s="3" t="s">
        <v>10</v>
      </c>
      <c r="H111" s="3" t="s">
        <v>11</v>
      </c>
      <c r="I111" s="3" t="s">
        <v>12</v>
      </c>
      <c r="J111" s="3" t="s">
        <v>13</v>
      </c>
      <c r="K111" s="3" t="s">
        <v>14</v>
      </c>
      <c r="L111" s="3" t="s">
        <v>15</v>
      </c>
      <c r="M111" s="3" t="s">
        <v>16</v>
      </c>
      <c r="N111" s="3" t="s">
        <v>17</v>
      </c>
      <c r="O111" s="3" t="s">
        <v>18</v>
      </c>
      <c r="P111" s="3" t="s">
        <v>19</v>
      </c>
      <c r="Q111" s="3" t="s">
        <v>20</v>
      </c>
      <c r="R111" s="3" t="s">
        <v>21</v>
      </c>
    </row>
    <row r="112" spans="1:18" ht="139.5" customHeight="1" x14ac:dyDescent="0.3">
      <c r="A112" s="5">
        <v>3</v>
      </c>
      <c r="B112" s="11" t="s">
        <v>92</v>
      </c>
      <c r="C112" s="11" t="s">
        <v>93</v>
      </c>
      <c r="D112" s="8">
        <v>160000</v>
      </c>
      <c r="E112" s="5" t="s">
        <v>88</v>
      </c>
      <c r="F112" s="5" t="s">
        <v>24</v>
      </c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1:18" x14ac:dyDescent="0.3">
      <c r="A113" s="16" t="s">
        <v>40</v>
      </c>
      <c r="B113" s="16" t="s">
        <v>94</v>
      </c>
      <c r="C113" s="20"/>
      <c r="D113" s="14">
        <v>536000</v>
      </c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</row>
    <row r="122" spans="1:18" ht="46.5" customHeight="1" x14ac:dyDescent="0.3">
      <c r="A122" s="49" t="s">
        <v>0</v>
      </c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</row>
    <row r="123" spans="1:18" x14ac:dyDescent="0.3">
      <c r="A123" s="50" t="s">
        <v>1</v>
      </c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</row>
    <row r="124" spans="1:18" x14ac:dyDescent="0.3">
      <c r="A124" s="51" t="s">
        <v>22</v>
      </c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</row>
    <row r="125" spans="1:18" x14ac:dyDescent="0.3">
      <c r="A125" s="52" t="s">
        <v>95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</row>
    <row r="126" spans="1:18" x14ac:dyDescent="0.3">
      <c r="A126" s="53" t="s">
        <v>2</v>
      </c>
      <c r="B126" s="53" t="s">
        <v>3</v>
      </c>
      <c r="C126" s="53" t="s">
        <v>4</v>
      </c>
      <c r="D126" s="54" t="s">
        <v>5</v>
      </c>
      <c r="E126" s="54" t="s">
        <v>7</v>
      </c>
      <c r="F126" s="54" t="s">
        <v>6</v>
      </c>
      <c r="G126" s="53" t="s">
        <v>8</v>
      </c>
      <c r="H126" s="53"/>
      <c r="I126" s="53"/>
      <c r="J126" s="53" t="s">
        <v>9</v>
      </c>
      <c r="K126" s="53"/>
      <c r="L126" s="53"/>
      <c r="M126" s="53"/>
      <c r="N126" s="53"/>
      <c r="O126" s="53"/>
      <c r="P126" s="53"/>
      <c r="Q126" s="53"/>
      <c r="R126" s="53"/>
    </row>
    <row r="127" spans="1:18" ht="25.5" x14ac:dyDescent="0.3">
      <c r="A127" s="53"/>
      <c r="B127" s="53"/>
      <c r="C127" s="53"/>
      <c r="D127" s="53"/>
      <c r="E127" s="53"/>
      <c r="F127" s="53"/>
      <c r="G127" s="3" t="s">
        <v>10</v>
      </c>
      <c r="H127" s="3" t="s">
        <v>11</v>
      </c>
      <c r="I127" s="3" t="s">
        <v>12</v>
      </c>
      <c r="J127" s="3" t="s">
        <v>13</v>
      </c>
      <c r="K127" s="3" t="s">
        <v>14</v>
      </c>
      <c r="L127" s="3" t="s">
        <v>15</v>
      </c>
      <c r="M127" s="3" t="s">
        <v>16</v>
      </c>
      <c r="N127" s="3" t="s">
        <v>17</v>
      </c>
      <c r="O127" s="3" t="s">
        <v>18</v>
      </c>
      <c r="P127" s="3" t="s">
        <v>19</v>
      </c>
      <c r="Q127" s="3" t="s">
        <v>20</v>
      </c>
      <c r="R127" s="3" t="s">
        <v>21</v>
      </c>
    </row>
    <row r="128" spans="1:18" ht="60.75" customHeight="1" x14ac:dyDescent="0.3">
      <c r="A128" s="5">
        <v>1</v>
      </c>
      <c r="B128" s="13" t="s">
        <v>96</v>
      </c>
      <c r="C128" s="11" t="s">
        <v>97</v>
      </c>
      <c r="D128" s="8">
        <v>50000</v>
      </c>
      <c r="E128" s="5" t="s">
        <v>88</v>
      </c>
      <c r="F128" s="5" t="s">
        <v>24</v>
      </c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:18" ht="100.5" customHeight="1" x14ac:dyDescent="0.3">
      <c r="A129" s="5">
        <v>2</v>
      </c>
      <c r="B129" s="11" t="s">
        <v>98</v>
      </c>
      <c r="C129" s="11" t="s">
        <v>99</v>
      </c>
      <c r="D129" s="8">
        <v>30000</v>
      </c>
      <c r="E129" s="5" t="s">
        <v>88</v>
      </c>
      <c r="F129" s="5" t="s">
        <v>24</v>
      </c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:18" x14ac:dyDescent="0.3">
      <c r="A130" s="16" t="s">
        <v>40</v>
      </c>
      <c r="B130" s="16" t="s">
        <v>100</v>
      </c>
      <c r="C130" s="16"/>
      <c r="D130" s="14">
        <v>80000</v>
      </c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</row>
    <row r="137" spans="1:18" ht="42" customHeight="1" x14ac:dyDescent="0.3">
      <c r="A137" s="49" t="s">
        <v>0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</row>
    <row r="138" spans="1:18" x14ac:dyDescent="0.3">
      <c r="A138" s="50" t="s">
        <v>1</v>
      </c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</row>
    <row r="139" spans="1:18" x14ac:dyDescent="0.3">
      <c r="A139" s="51" t="s">
        <v>102</v>
      </c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</row>
    <row r="140" spans="1:18" x14ac:dyDescent="0.3">
      <c r="A140" s="52" t="s">
        <v>101</v>
      </c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</row>
    <row r="141" spans="1:18" x14ac:dyDescent="0.3">
      <c r="A141" s="53" t="s">
        <v>2</v>
      </c>
      <c r="B141" s="53" t="s">
        <v>3</v>
      </c>
      <c r="C141" s="53" t="s">
        <v>4</v>
      </c>
      <c r="D141" s="54" t="s">
        <v>5</v>
      </c>
      <c r="E141" s="54" t="s">
        <v>7</v>
      </c>
      <c r="F141" s="54" t="s">
        <v>6</v>
      </c>
      <c r="G141" s="53" t="s">
        <v>8</v>
      </c>
      <c r="H141" s="53"/>
      <c r="I141" s="53"/>
      <c r="J141" s="53" t="s">
        <v>9</v>
      </c>
      <c r="K141" s="53"/>
      <c r="L141" s="53"/>
      <c r="M141" s="53"/>
      <c r="N141" s="53"/>
      <c r="O141" s="53"/>
      <c r="P141" s="53"/>
      <c r="Q141" s="53"/>
      <c r="R141" s="53"/>
    </row>
    <row r="142" spans="1:18" ht="25.5" x14ac:dyDescent="0.3">
      <c r="A142" s="53"/>
      <c r="B142" s="53"/>
      <c r="C142" s="53"/>
      <c r="D142" s="53"/>
      <c r="E142" s="53"/>
      <c r="F142" s="53"/>
      <c r="G142" s="3" t="s">
        <v>10</v>
      </c>
      <c r="H142" s="3" t="s">
        <v>11</v>
      </c>
      <c r="I142" s="3" t="s">
        <v>12</v>
      </c>
      <c r="J142" s="3" t="s">
        <v>13</v>
      </c>
      <c r="K142" s="3" t="s">
        <v>14</v>
      </c>
      <c r="L142" s="3" t="s">
        <v>15</v>
      </c>
      <c r="M142" s="3" t="s">
        <v>16</v>
      </c>
      <c r="N142" s="3" t="s">
        <v>17</v>
      </c>
      <c r="O142" s="3" t="s">
        <v>18</v>
      </c>
      <c r="P142" s="3" t="s">
        <v>19</v>
      </c>
      <c r="Q142" s="3" t="s">
        <v>20</v>
      </c>
      <c r="R142" s="3" t="s">
        <v>21</v>
      </c>
    </row>
    <row r="143" spans="1:18" ht="56.25" x14ac:dyDescent="0.3">
      <c r="A143" s="5">
        <v>1</v>
      </c>
      <c r="B143" s="11" t="s">
        <v>103</v>
      </c>
      <c r="C143" s="11" t="s">
        <v>104</v>
      </c>
      <c r="D143" s="8">
        <v>100000</v>
      </c>
      <c r="E143" s="5" t="s">
        <v>39</v>
      </c>
      <c r="F143" s="5" t="s">
        <v>105</v>
      </c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ht="56.25" x14ac:dyDescent="0.3">
      <c r="A144" s="5">
        <v>2</v>
      </c>
      <c r="B144" s="11" t="s">
        <v>106</v>
      </c>
      <c r="C144" s="11" t="s">
        <v>107</v>
      </c>
      <c r="D144" s="8">
        <v>100000</v>
      </c>
      <c r="E144" s="5" t="s">
        <v>39</v>
      </c>
      <c r="F144" s="5" t="s">
        <v>105</v>
      </c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ht="56.25" x14ac:dyDescent="0.3">
      <c r="A145" s="5">
        <v>3</v>
      </c>
      <c r="B145" s="11" t="s">
        <v>108</v>
      </c>
      <c r="C145" s="18" t="s">
        <v>118</v>
      </c>
      <c r="D145" s="8">
        <v>100000</v>
      </c>
      <c r="E145" s="5" t="s">
        <v>39</v>
      </c>
      <c r="F145" s="5" t="s">
        <v>105</v>
      </c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ht="95.25" customHeight="1" x14ac:dyDescent="0.3">
      <c r="A146" s="5">
        <v>4</v>
      </c>
      <c r="B146" s="11" t="s">
        <v>109</v>
      </c>
      <c r="C146" s="11" t="s">
        <v>119</v>
      </c>
      <c r="D146" s="8">
        <v>134000</v>
      </c>
      <c r="E146" s="5" t="s">
        <v>88</v>
      </c>
      <c r="F146" s="5" t="s">
        <v>105</v>
      </c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x14ac:dyDescent="0.3">
      <c r="A147" s="19" t="s">
        <v>40</v>
      </c>
      <c r="B147" s="19" t="s">
        <v>120</v>
      </c>
      <c r="C147" s="19"/>
      <c r="D147" s="14">
        <v>434000</v>
      </c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</row>
    <row r="148" spans="1:18" x14ac:dyDescent="0.3">
      <c r="A148" s="17"/>
      <c r="B148" s="23"/>
      <c r="C148" s="23"/>
      <c r="D148" s="17"/>
      <c r="E148" s="17"/>
      <c r="F148" s="17"/>
    </row>
    <row r="149" spans="1:18" ht="42.75" customHeight="1" x14ac:dyDescent="0.3">
      <c r="A149" s="49" t="s">
        <v>0</v>
      </c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</row>
    <row r="150" spans="1:18" x14ac:dyDescent="0.3">
      <c r="A150" s="50" t="s">
        <v>1</v>
      </c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</row>
    <row r="151" spans="1:18" x14ac:dyDescent="0.3">
      <c r="A151" s="51" t="s">
        <v>102</v>
      </c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</row>
    <row r="152" spans="1:18" x14ac:dyDescent="0.3">
      <c r="A152" s="52" t="s">
        <v>110</v>
      </c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</row>
    <row r="153" spans="1:18" x14ac:dyDescent="0.3">
      <c r="A153" s="53" t="s">
        <v>2</v>
      </c>
      <c r="B153" s="53" t="s">
        <v>3</v>
      </c>
      <c r="C153" s="53" t="s">
        <v>4</v>
      </c>
      <c r="D153" s="54" t="s">
        <v>5</v>
      </c>
      <c r="E153" s="54" t="s">
        <v>7</v>
      </c>
      <c r="F153" s="54" t="s">
        <v>6</v>
      </c>
      <c r="G153" s="53" t="s">
        <v>8</v>
      </c>
      <c r="H153" s="53"/>
      <c r="I153" s="53"/>
      <c r="J153" s="53" t="s">
        <v>9</v>
      </c>
      <c r="K153" s="53"/>
      <c r="L153" s="53"/>
      <c r="M153" s="53"/>
      <c r="N153" s="53"/>
      <c r="O153" s="53"/>
      <c r="P153" s="53"/>
      <c r="Q153" s="53"/>
      <c r="R153" s="53"/>
    </row>
    <row r="154" spans="1:18" ht="25.5" x14ac:dyDescent="0.3">
      <c r="A154" s="53"/>
      <c r="B154" s="53"/>
      <c r="C154" s="53"/>
      <c r="D154" s="53"/>
      <c r="E154" s="53"/>
      <c r="F154" s="53"/>
      <c r="G154" s="3" t="s">
        <v>10</v>
      </c>
      <c r="H154" s="3" t="s">
        <v>11</v>
      </c>
      <c r="I154" s="3" t="s">
        <v>12</v>
      </c>
      <c r="J154" s="3" t="s">
        <v>13</v>
      </c>
      <c r="K154" s="3" t="s">
        <v>14</v>
      </c>
      <c r="L154" s="3" t="s">
        <v>15</v>
      </c>
      <c r="M154" s="3" t="s">
        <v>16</v>
      </c>
      <c r="N154" s="3" t="s">
        <v>17</v>
      </c>
      <c r="O154" s="3" t="s">
        <v>18</v>
      </c>
      <c r="P154" s="3" t="s">
        <v>19</v>
      </c>
      <c r="Q154" s="3" t="s">
        <v>20</v>
      </c>
      <c r="R154" s="3" t="s">
        <v>21</v>
      </c>
    </row>
    <row r="155" spans="1:18" ht="59.25" customHeight="1" x14ac:dyDescent="0.3">
      <c r="A155" s="5">
        <v>1</v>
      </c>
      <c r="B155" s="13" t="s">
        <v>111</v>
      </c>
      <c r="C155" s="13" t="s">
        <v>112</v>
      </c>
      <c r="D155" s="8">
        <v>20000</v>
      </c>
      <c r="E155" s="5" t="s">
        <v>88</v>
      </c>
      <c r="F155" s="5" t="s">
        <v>24</v>
      </c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ht="96.75" customHeight="1" x14ac:dyDescent="0.3">
      <c r="A156" s="24">
        <v>2</v>
      </c>
      <c r="B156" s="25" t="s">
        <v>113</v>
      </c>
      <c r="C156" s="25" t="s">
        <v>114</v>
      </c>
      <c r="D156" s="26">
        <v>20000</v>
      </c>
      <c r="E156" s="24" t="s">
        <v>88</v>
      </c>
      <c r="F156" s="24" t="s">
        <v>24</v>
      </c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</row>
    <row r="157" spans="1:18" ht="79.5" customHeight="1" x14ac:dyDescent="0.3">
      <c r="A157" s="5">
        <v>3</v>
      </c>
      <c r="B157" s="13" t="s">
        <v>115</v>
      </c>
      <c r="C157" s="11" t="s">
        <v>116</v>
      </c>
      <c r="D157" s="8">
        <v>20000</v>
      </c>
      <c r="E157" s="9" t="s">
        <v>117</v>
      </c>
      <c r="F157" s="5" t="s">
        <v>24</v>
      </c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x14ac:dyDescent="0.3">
      <c r="A158" s="28"/>
      <c r="B158" s="29"/>
      <c r="C158" s="29"/>
      <c r="D158" s="30"/>
      <c r="E158" s="28"/>
      <c r="F158" s="28"/>
      <c r="G158" s="31"/>
      <c r="H158" s="31"/>
      <c r="I158" s="31"/>
      <c r="J158" s="32"/>
      <c r="K158" s="32"/>
      <c r="L158" s="32"/>
      <c r="M158" s="32"/>
      <c r="N158" s="32"/>
      <c r="O158" s="32"/>
      <c r="P158" s="32"/>
      <c r="Q158" s="32"/>
      <c r="R158" s="32"/>
    </row>
    <row r="159" spans="1:18" x14ac:dyDescent="0.3">
      <c r="A159" s="17"/>
      <c r="B159" s="23"/>
      <c r="C159" s="23"/>
      <c r="D159" s="17"/>
      <c r="E159" s="17"/>
      <c r="F159" s="17"/>
    </row>
    <row r="160" spans="1:18" x14ac:dyDescent="0.3">
      <c r="A160" s="17"/>
      <c r="B160" s="23"/>
      <c r="C160" s="23"/>
      <c r="D160" s="17"/>
      <c r="E160" s="17"/>
      <c r="F160" s="17"/>
    </row>
    <row r="161" spans="1:18" ht="44.25" customHeight="1" x14ac:dyDescent="0.3">
      <c r="A161" s="49" t="s">
        <v>0</v>
      </c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</row>
    <row r="162" spans="1:18" x14ac:dyDescent="0.3">
      <c r="A162" s="50" t="s">
        <v>1</v>
      </c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</row>
    <row r="163" spans="1:18" x14ac:dyDescent="0.3">
      <c r="A163" s="51" t="s">
        <v>102</v>
      </c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</row>
    <row r="164" spans="1:18" x14ac:dyDescent="0.3">
      <c r="A164" s="52" t="s">
        <v>110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</row>
    <row r="165" spans="1:18" x14ac:dyDescent="0.3">
      <c r="A165" s="53" t="s">
        <v>2</v>
      </c>
      <c r="B165" s="53" t="s">
        <v>3</v>
      </c>
      <c r="C165" s="53" t="s">
        <v>4</v>
      </c>
      <c r="D165" s="54" t="s">
        <v>5</v>
      </c>
      <c r="E165" s="54" t="s">
        <v>7</v>
      </c>
      <c r="F165" s="54" t="s">
        <v>6</v>
      </c>
      <c r="G165" s="53" t="s">
        <v>8</v>
      </c>
      <c r="H165" s="53"/>
      <c r="I165" s="53"/>
      <c r="J165" s="53" t="s">
        <v>9</v>
      </c>
      <c r="K165" s="53"/>
      <c r="L165" s="53"/>
      <c r="M165" s="53"/>
      <c r="N165" s="53"/>
      <c r="O165" s="53"/>
      <c r="P165" s="53"/>
      <c r="Q165" s="53"/>
      <c r="R165" s="53"/>
    </row>
    <row r="166" spans="1:18" ht="25.5" x14ac:dyDescent="0.3">
      <c r="A166" s="53"/>
      <c r="B166" s="53"/>
      <c r="C166" s="53"/>
      <c r="D166" s="53"/>
      <c r="E166" s="53"/>
      <c r="F166" s="53"/>
      <c r="G166" s="3" t="s">
        <v>10</v>
      </c>
      <c r="H166" s="3" t="s">
        <v>11</v>
      </c>
      <c r="I166" s="3" t="s">
        <v>12</v>
      </c>
      <c r="J166" s="3" t="s">
        <v>13</v>
      </c>
      <c r="K166" s="3" t="s">
        <v>14</v>
      </c>
      <c r="L166" s="3" t="s">
        <v>15</v>
      </c>
      <c r="M166" s="3" t="s">
        <v>16</v>
      </c>
      <c r="N166" s="3" t="s">
        <v>17</v>
      </c>
      <c r="O166" s="3" t="s">
        <v>18</v>
      </c>
      <c r="P166" s="3" t="s">
        <v>19</v>
      </c>
      <c r="Q166" s="3" t="s">
        <v>20</v>
      </c>
      <c r="R166" s="3" t="s">
        <v>21</v>
      </c>
    </row>
    <row r="167" spans="1:18" ht="76.5" customHeight="1" x14ac:dyDescent="0.3">
      <c r="A167" s="5">
        <v>4</v>
      </c>
      <c r="B167" s="13" t="s">
        <v>121</v>
      </c>
      <c r="C167" s="11" t="s">
        <v>122</v>
      </c>
      <c r="D167" s="8">
        <v>25000</v>
      </c>
      <c r="E167" s="9" t="s">
        <v>117</v>
      </c>
      <c r="F167" s="5" t="s">
        <v>24</v>
      </c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x14ac:dyDescent="0.3">
      <c r="A168" s="19" t="s">
        <v>40</v>
      </c>
      <c r="B168" s="19" t="s">
        <v>123</v>
      </c>
      <c r="C168" s="19"/>
      <c r="D168" s="14">
        <v>85000</v>
      </c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</row>
    <row r="180" spans="1:18" ht="40.5" customHeight="1" x14ac:dyDescent="0.3">
      <c r="A180" s="49" t="s">
        <v>0</v>
      </c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</row>
    <row r="181" spans="1:18" x14ac:dyDescent="0.3">
      <c r="A181" s="50" t="s">
        <v>1</v>
      </c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</row>
    <row r="182" spans="1:18" x14ac:dyDescent="0.3">
      <c r="A182" s="51" t="s">
        <v>22</v>
      </c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</row>
    <row r="183" spans="1:18" x14ac:dyDescent="0.3">
      <c r="A183" s="52" t="s">
        <v>124</v>
      </c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</row>
    <row r="184" spans="1:18" x14ac:dyDescent="0.3">
      <c r="A184" s="53" t="s">
        <v>2</v>
      </c>
      <c r="B184" s="53" t="s">
        <v>3</v>
      </c>
      <c r="C184" s="53" t="s">
        <v>4</v>
      </c>
      <c r="D184" s="54" t="s">
        <v>5</v>
      </c>
      <c r="E184" s="54" t="s">
        <v>7</v>
      </c>
      <c r="F184" s="54" t="s">
        <v>6</v>
      </c>
      <c r="G184" s="53" t="s">
        <v>8</v>
      </c>
      <c r="H184" s="53"/>
      <c r="I184" s="53"/>
      <c r="J184" s="53" t="s">
        <v>9</v>
      </c>
      <c r="K184" s="53"/>
      <c r="L184" s="53"/>
      <c r="M184" s="53"/>
      <c r="N184" s="53"/>
      <c r="O184" s="53"/>
      <c r="P184" s="53"/>
      <c r="Q184" s="53"/>
      <c r="R184" s="53"/>
    </row>
    <row r="185" spans="1:18" ht="25.5" x14ac:dyDescent="0.3">
      <c r="A185" s="53"/>
      <c r="B185" s="53"/>
      <c r="C185" s="53"/>
      <c r="D185" s="53"/>
      <c r="E185" s="53"/>
      <c r="F185" s="53"/>
      <c r="G185" s="3" t="s">
        <v>10</v>
      </c>
      <c r="H185" s="3" t="s">
        <v>11</v>
      </c>
      <c r="I185" s="3" t="s">
        <v>12</v>
      </c>
      <c r="J185" s="3" t="s">
        <v>13</v>
      </c>
      <c r="K185" s="3" t="s">
        <v>14</v>
      </c>
      <c r="L185" s="3" t="s">
        <v>15</v>
      </c>
      <c r="M185" s="3" t="s">
        <v>16</v>
      </c>
      <c r="N185" s="3" t="s">
        <v>17</v>
      </c>
      <c r="O185" s="3" t="s">
        <v>18</v>
      </c>
      <c r="P185" s="3" t="s">
        <v>19</v>
      </c>
      <c r="Q185" s="3" t="s">
        <v>20</v>
      </c>
      <c r="R185" s="3" t="s">
        <v>21</v>
      </c>
    </row>
    <row r="186" spans="1:18" ht="40.5" customHeight="1" x14ac:dyDescent="0.3">
      <c r="A186" s="5">
        <v>1</v>
      </c>
      <c r="B186" s="11" t="s">
        <v>125</v>
      </c>
      <c r="C186" s="11" t="s">
        <v>126</v>
      </c>
      <c r="D186" s="8">
        <v>100000</v>
      </c>
      <c r="E186" s="5" t="s">
        <v>88</v>
      </c>
      <c r="F186" s="5" t="s">
        <v>62</v>
      </c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ht="56.25" x14ac:dyDescent="0.3">
      <c r="A187" s="5">
        <v>2</v>
      </c>
      <c r="B187" s="11" t="s">
        <v>127</v>
      </c>
      <c r="C187" s="11" t="s">
        <v>128</v>
      </c>
      <c r="D187" s="8">
        <v>50000</v>
      </c>
      <c r="E187" s="5" t="s">
        <v>39</v>
      </c>
      <c r="F187" s="5" t="s">
        <v>62</v>
      </c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ht="56.25" x14ac:dyDescent="0.3">
      <c r="A188" s="35">
        <v>3</v>
      </c>
      <c r="B188" s="11" t="s">
        <v>129</v>
      </c>
      <c r="C188" s="11" t="s">
        <v>130</v>
      </c>
      <c r="D188" s="8">
        <v>50000</v>
      </c>
      <c r="E188" s="5" t="s">
        <v>39</v>
      </c>
      <c r="F188" s="5" t="s">
        <v>62</v>
      </c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ht="43.5" customHeight="1" x14ac:dyDescent="0.3">
      <c r="A189" s="5">
        <v>4</v>
      </c>
      <c r="B189" s="11" t="s">
        <v>131</v>
      </c>
      <c r="C189" s="11" t="s">
        <v>132</v>
      </c>
      <c r="D189" s="8">
        <v>32500</v>
      </c>
      <c r="E189" s="5" t="s">
        <v>88</v>
      </c>
      <c r="F189" s="5" t="s">
        <v>62</v>
      </c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ht="56.25" x14ac:dyDescent="0.3">
      <c r="A190" s="5">
        <v>5</v>
      </c>
      <c r="B190" s="6" t="s">
        <v>133</v>
      </c>
      <c r="C190" s="11" t="s">
        <v>134</v>
      </c>
      <c r="D190" s="8">
        <v>60000</v>
      </c>
      <c r="E190" s="5" t="s">
        <v>88</v>
      </c>
      <c r="F190" s="5" t="s">
        <v>62</v>
      </c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ht="37.5" x14ac:dyDescent="0.3">
      <c r="A191" s="5">
        <v>6</v>
      </c>
      <c r="B191" s="6" t="s">
        <v>135</v>
      </c>
      <c r="C191" s="11" t="s">
        <v>136</v>
      </c>
      <c r="D191" s="8">
        <v>60000</v>
      </c>
      <c r="E191" s="5" t="s">
        <v>88</v>
      </c>
      <c r="F191" s="5" t="s">
        <v>62</v>
      </c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x14ac:dyDescent="0.3">
      <c r="A192" s="34"/>
      <c r="B192" s="23"/>
      <c r="C192" s="23"/>
      <c r="D192" s="17"/>
      <c r="E192" s="17"/>
      <c r="F192" s="17"/>
    </row>
    <row r="193" spans="1:18" ht="50.25" customHeight="1" x14ac:dyDescent="0.3">
      <c r="A193" s="49" t="s">
        <v>0</v>
      </c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</row>
    <row r="194" spans="1:18" x14ac:dyDescent="0.3">
      <c r="A194" s="50" t="s">
        <v>1</v>
      </c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</row>
    <row r="195" spans="1:18" x14ac:dyDescent="0.3">
      <c r="A195" s="51" t="s">
        <v>22</v>
      </c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</row>
    <row r="196" spans="1:18" x14ac:dyDescent="0.3">
      <c r="A196" s="52" t="s">
        <v>124</v>
      </c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</row>
    <row r="197" spans="1:18" x14ac:dyDescent="0.3">
      <c r="A197" s="53" t="s">
        <v>2</v>
      </c>
      <c r="B197" s="53" t="s">
        <v>3</v>
      </c>
      <c r="C197" s="53" t="s">
        <v>4</v>
      </c>
      <c r="D197" s="54" t="s">
        <v>5</v>
      </c>
      <c r="E197" s="54" t="s">
        <v>7</v>
      </c>
      <c r="F197" s="54" t="s">
        <v>6</v>
      </c>
      <c r="G197" s="53" t="s">
        <v>8</v>
      </c>
      <c r="H197" s="53"/>
      <c r="I197" s="53"/>
      <c r="J197" s="53" t="s">
        <v>9</v>
      </c>
      <c r="K197" s="53"/>
      <c r="L197" s="53"/>
      <c r="M197" s="53"/>
      <c r="N197" s="53"/>
      <c r="O197" s="53"/>
      <c r="P197" s="53"/>
      <c r="Q197" s="53"/>
      <c r="R197" s="53"/>
    </row>
    <row r="198" spans="1:18" ht="25.5" x14ac:dyDescent="0.3">
      <c r="A198" s="53"/>
      <c r="B198" s="53"/>
      <c r="C198" s="53"/>
      <c r="D198" s="53"/>
      <c r="E198" s="53"/>
      <c r="F198" s="53"/>
      <c r="G198" s="3" t="s">
        <v>10</v>
      </c>
      <c r="H198" s="3" t="s">
        <v>11</v>
      </c>
      <c r="I198" s="3" t="s">
        <v>12</v>
      </c>
      <c r="J198" s="3" t="s">
        <v>13</v>
      </c>
      <c r="K198" s="3" t="s">
        <v>14</v>
      </c>
      <c r="L198" s="3" t="s">
        <v>15</v>
      </c>
      <c r="M198" s="3" t="s">
        <v>16</v>
      </c>
      <c r="N198" s="3" t="s">
        <v>17</v>
      </c>
      <c r="O198" s="3" t="s">
        <v>18</v>
      </c>
      <c r="P198" s="3" t="s">
        <v>19</v>
      </c>
      <c r="Q198" s="3" t="s">
        <v>20</v>
      </c>
      <c r="R198" s="3" t="s">
        <v>21</v>
      </c>
    </row>
    <row r="199" spans="1:18" ht="99" customHeight="1" x14ac:dyDescent="0.3">
      <c r="A199" s="5">
        <v>7</v>
      </c>
      <c r="B199" s="12" t="s">
        <v>27</v>
      </c>
      <c r="C199" s="11" t="s">
        <v>137</v>
      </c>
      <c r="D199" s="8">
        <v>10000</v>
      </c>
      <c r="E199" s="9" t="s">
        <v>138</v>
      </c>
      <c r="F199" s="5" t="s">
        <v>62</v>
      </c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ht="100.5" customHeight="1" x14ac:dyDescent="0.3">
      <c r="A200" s="5">
        <v>8</v>
      </c>
      <c r="B200" s="12" t="s">
        <v>27</v>
      </c>
      <c r="C200" s="11" t="s">
        <v>139</v>
      </c>
      <c r="D200" s="8">
        <v>30000</v>
      </c>
      <c r="E200" s="9" t="s">
        <v>138</v>
      </c>
      <c r="F200" s="5" t="s">
        <v>62</v>
      </c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ht="43.5" customHeight="1" x14ac:dyDescent="0.3">
      <c r="A201" s="5">
        <v>9</v>
      </c>
      <c r="B201" s="13" t="s">
        <v>140</v>
      </c>
      <c r="C201" s="11" t="s">
        <v>141</v>
      </c>
      <c r="D201" s="8">
        <v>60000</v>
      </c>
      <c r="E201" s="5" t="s">
        <v>88</v>
      </c>
      <c r="F201" s="5" t="s">
        <v>62</v>
      </c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x14ac:dyDescent="0.3">
      <c r="A202" s="21" t="s">
        <v>40</v>
      </c>
      <c r="B202" s="22" t="s">
        <v>142</v>
      </c>
      <c r="C202" s="36"/>
      <c r="D202" s="14">
        <v>452500</v>
      </c>
      <c r="E202" s="21"/>
      <c r="F202" s="21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x14ac:dyDescent="0.3">
      <c r="A203" s="17"/>
      <c r="C203" s="23"/>
      <c r="D203" s="17"/>
      <c r="E203" s="17"/>
      <c r="F203" s="17"/>
    </row>
    <row r="204" spans="1:18" x14ac:dyDescent="0.3">
      <c r="A204" s="17"/>
      <c r="C204" s="23"/>
      <c r="D204" s="17"/>
      <c r="E204" s="17"/>
      <c r="F204" s="17"/>
    </row>
    <row r="205" spans="1:18" ht="44.25" customHeight="1" x14ac:dyDescent="0.3">
      <c r="A205" s="49" t="s">
        <v>0</v>
      </c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</row>
    <row r="206" spans="1:18" x14ac:dyDescent="0.3">
      <c r="A206" s="50" t="s">
        <v>1</v>
      </c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</row>
    <row r="207" spans="1:18" x14ac:dyDescent="0.3">
      <c r="A207" s="51" t="s">
        <v>102</v>
      </c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</row>
    <row r="208" spans="1:18" x14ac:dyDescent="0.3">
      <c r="A208" s="52" t="s">
        <v>143</v>
      </c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</row>
    <row r="209" spans="1:18" x14ac:dyDescent="0.3">
      <c r="A209" s="53" t="s">
        <v>2</v>
      </c>
      <c r="B209" s="53" t="s">
        <v>3</v>
      </c>
      <c r="C209" s="53" t="s">
        <v>4</v>
      </c>
      <c r="D209" s="54" t="s">
        <v>5</v>
      </c>
      <c r="E209" s="54" t="s">
        <v>7</v>
      </c>
      <c r="F209" s="54" t="s">
        <v>6</v>
      </c>
      <c r="G209" s="53" t="s">
        <v>8</v>
      </c>
      <c r="H209" s="53"/>
      <c r="I209" s="53"/>
      <c r="J209" s="53" t="s">
        <v>9</v>
      </c>
      <c r="K209" s="53"/>
      <c r="L209" s="53"/>
      <c r="M209" s="53"/>
      <c r="N209" s="53"/>
      <c r="O209" s="53"/>
      <c r="P209" s="53"/>
      <c r="Q209" s="53"/>
      <c r="R209" s="53"/>
    </row>
    <row r="210" spans="1:18" ht="25.5" x14ac:dyDescent="0.3">
      <c r="A210" s="53"/>
      <c r="B210" s="53"/>
      <c r="C210" s="53"/>
      <c r="D210" s="53"/>
      <c r="E210" s="53"/>
      <c r="F210" s="53"/>
      <c r="G210" s="3" t="s">
        <v>10</v>
      </c>
      <c r="H210" s="3" t="s">
        <v>11</v>
      </c>
      <c r="I210" s="3" t="s">
        <v>12</v>
      </c>
      <c r="J210" s="3" t="s">
        <v>13</v>
      </c>
      <c r="K210" s="3" t="s">
        <v>14</v>
      </c>
      <c r="L210" s="3" t="s">
        <v>15</v>
      </c>
      <c r="M210" s="3" t="s">
        <v>16</v>
      </c>
      <c r="N210" s="3" t="s">
        <v>17</v>
      </c>
      <c r="O210" s="3" t="s">
        <v>18</v>
      </c>
      <c r="P210" s="3" t="s">
        <v>19</v>
      </c>
      <c r="Q210" s="3" t="s">
        <v>20</v>
      </c>
      <c r="R210" s="3" t="s">
        <v>21</v>
      </c>
    </row>
    <row r="211" spans="1:18" ht="77.25" customHeight="1" x14ac:dyDescent="0.3">
      <c r="A211" s="5">
        <v>1</v>
      </c>
      <c r="B211" s="13" t="s">
        <v>144</v>
      </c>
      <c r="C211" s="13" t="s">
        <v>145</v>
      </c>
      <c r="D211" s="8">
        <v>33000</v>
      </c>
      <c r="E211" s="5" t="s">
        <v>146</v>
      </c>
      <c r="F211" s="5" t="s">
        <v>105</v>
      </c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ht="78.75" customHeight="1" x14ac:dyDescent="0.3">
      <c r="A212" s="5">
        <v>2</v>
      </c>
      <c r="B212" s="13" t="s">
        <v>147</v>
      </c>
      <c r="C212" s="13" t="s">
        <v>148</v>
      </c>
      <c r="D212" s="8">
        <v>229000</v>
      </c>
      <c r="E212" s="5" t="s">
        <v>149</v>
      </c>
      <c r="F212" s="5" t="s">
        <v>105</v>
      </c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ht="77.25" customHeight="1" x14ac:dyDescent="0.3">
      <c r="A213" s="5">
        <v>3</v>
      </c>
      <c r="B213" s="13" t="s">
        <v>150</v>
      </c>
      <c r="C213" s="13" t="s">
        <v>151</v>
      </c>
      <c r="D213" s="8">
        <v>250000</v>
      </c>
      <c r="E213" s="5" t="s">
        <v>152</v>
      </c>
      <c r="F213" s="5" t="s">
        <v>105</v>
      </c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x14ac:dyDescent="0.3">
      <c r="A214" s="17"/>
      <c r="B214" s="33"/>
      <c r="C214" s="33"/>
      <c r="D214" s="17"/>
      <c r="E214" s="17"/>
      <c r="F214" s="17"/>
    </row>
    <row r="215" spans="1:18" x14ac:dyDescent="0.3">
      <c r="A215" s="17"/>
      <c r="B215" s="33"/>
      <c r="C215" s="33"/>
      <c r="D215" s="17"/>
      <c r="E215" s="17"/>
      <c r="F215" s="17"/>
    </row>
    <row r="216" spans="1:18" x14ac:dyDescent="0.3">
      <c r="A216" s="17"/>
      <c r="B216" s="33"/>
      <c r="C216" s="33"/>
      <c r="D216" s="17"/>
      <c r="E216" s="17"/>
      <c r="F216" s="17"/>
    </row>
    <row r="217" spans="1:18" ht="43.5" customHeight="1" x14ac:dyDescent="0.3">
      <c r="A217" s="49" t="s">
        <v>0</v>
      </c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</row>
    <row r="218" spans="1:18" x14ac:dyDescent="0.3">
      <c r="A218" s="50" t="s">
        <v>1</v>
      </c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</row>
    <row r="219" spans="1:18" x14ac:dyDescent="0.3">
      <c r="A219" s="51" t="s">
        <v>102</v>
      </c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</row>
    <row r="220" spans="1:18" x14ac:dyDescent="0.3">
      <c r="A220" s="52" t="s">
        <v>143</v>
      </c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</row>
    <row r="221" spans="1:18" x14ac:dyDescent="0.3">
      <c r="A221" s="53" t="s">
        <v>2</v>
      </c>
      <c r="B221" s="53" t="s">
        <v>3</v>
      </c>
      <c r="C221" s="53" t="s">
        <v>4</v>
      </c>
      <c r="D221" s="54" t="s">
        <v>5</v>
      </c>
      <c r="E221" s="54" t="s">
        <v>7</v>
      </c>
      <c r="F221" s="54" t="s">
        <v>6</v>
      </c>
      <c r="G221" s="53" t="s">
        <v>8</v>
      </c>
      <c r="H221" s="53"/>
      <c r="I221" s="53"/>
      <c r="J221" s="53" t="s">
        <v>9</v>
      </c>
      <c r="K221" s="53"/>
      <c r="L221" s="53"/>
      <c r="M221" s="53"/>
      <c r="N221" s="53"/>
      <c r="O221" s="53"/>
      <c r="P221" s="53"/>
      <c r="Q221" s="53"/>
      <c r="R221" s="53"/>
    </row>
    <row r="222" spans="1:18" ht="25.5" x14ac:dyDescent="0.3">
      <c r="A222" s="53"/>
      <c r="B222" s="53"/>
      <c r="C222" s="53"/>
      <c r="D222" s="53"/>
      <c r="E222" s="53"/>
      <c r="F222" s="53"/>
      <c r="G222" s="3" t="s">
        <v>10</v>
      </c>
      <c r="H222" s="3" t="s">
        <v>11</v>
      </c>
      <c r="I222" s="3" t="s">
        <v>12</v>
      </c>
      <c r="J222" s="3" t="s">
        <v>13</v>
      </c>
      <c r="K222" s="3" t="s">
        <v>14</v>
      </c>
      <c r="L222" s="3" t="s">
        <v>15</v>
      </c>
      <c r="M222" s="3" t="s">
        <v>16</v>
      </c>
      <c r="N222" s="3" t="s">
        <v>17</v>
      </c>
      <c r="O222" s="3" t="s">
        <v>18</v>
      </c>
      <c r="P222" s="3" t="s">
        <v>19</v>
      </c>
      <c r="Q222" s="3" t="s">
        <v>20</v>
      </c>
      <c r="R222" s="3" t="s">
        <v>21</v>
      </c>
    </row>
    <row r="223" spans="1:18" ht="77.25" customHeight="1" x14ac:dyDescent="0.3">
      <c r="A223" s="5">
        <v>4</v>
      </c>
      <c r="B223" s="13" t="s">
        <v>153</v>
      </c>
      <c r="C223" s="18" t="s">
        <v>145</v>
      </c>
      <c r="D223" s="8">
        <v>210000</v>
      </c>
      <c r="E223" s="5" t="s">
        <v>149</v>
      </c>
      <c r="F223" s="5" t="s">
        <v>105</v>
      </c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 ht="75" x14ac:dyDescent="0.3">
      <c r="A224" s="5">
        <v>5</v>
      </c>
      <c r="B224" s="13" t="s">
        <v>154</v>
      </c>
      <c r="C224" s="18" t="s">
        <v>155</v>
      </c>
      <c r="D224" s="8">
        <v>23000</v>
      </c>
      <c r="E224" s="5" t="s">
        <v>152</v>
      </c>
      <c r="F224" s="5" t="s">
        <v>105</v>
      </c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18" ht="81.75" customHeight="1" x14ac:dyDescent="0.3">
      <c r="A225" s="5">
        <v>6</v>
      </c>
      <c r="B225" s="13" t="s">
        <v>156</v>
      </c>
      <c r="C225" s="13" t="s">
        <v>157</v>
      </c>
      <c r="D225" s="8">
        <v>53000</v>
      </c>
      <c r="E225" s="5" t="s">
        <v>158</v>
      </c>
      <c r="F225" s="5" t="s">
        <v>105</v>
      </c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 x14ac:dyDescent="0.3">
      <c r="A226" s="17"/>
      <c r="B226" s="33"/>
      <c r="C226" s="37"/>
      <c r="D226" s="17"/>
      <c r="E226" s="17"/>
      <c r="F226" s="17"/>
    </row>
    <row r="227" spans="1:18" x14ac:dyDescent="0.3">
      <c r="A227" s="17"/>
      <c r="B227" s="33"/>
      <c r="C227" s="37"/>
      <c r="D227" s="17"/>
      <c r="E227" s="17"/>
      <c r="F227" s="17"/>
    </row>
    <row r="228" spans="1:18" ht="18.75" customHeight="1" x14ac:dyDescent="0.3">
      <c r="A228" s="17"/>
      <c r="B228" s="33"/>
      <c r="C228" s="37"/>
      <c r="D228" s="17"/>
      <c r="E228" s="17"/>
      <c r="F228" s="17"/>
    </row>
    <row r="229" spans="1:18" ht="42.75" customHeight="1" x14ac:dyDescent="0.3">
      <c r="A229" s="49" t="s">
        <v>0</v>
      </c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</row>
    <row r="230" spans="1:18" x14ac:dyDescent="0.3">
      <c r="A230" s="50" t="s">
        <v>1</v>
      </c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</row>
    <row r="231" spans="1:18" x14ac:dyDescent="0.3">
      <c r="A231" s="51" t="s">
        <v>102</v>
      </c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</row>
    <row r="232" spans="1:18" x14ac:dyDescent="0.3">
      <c r="A232" s="52" t="s">
        <v>143</v>
      </c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</row>
    <row r="233" spans="1:18" x14ac:dyDescent="0.3">
      <c r="A233" s="53" t="s">
        <v>2</v>
      </c>
      <c r="B233" s="53" t="s">
        <v>3</v>
      </c>
      <c r="C233" s="53" t="s">
        <v>4</v>
      </c>
      <c r="D233" s="54" t="s">
        <v>5</v>
      </c>
      <c r="E233" s="54" t="s">
        <v>7</v>
      </c>
      <c r="F233" s="54" t="s">
        <v>6</v>
      </c>
      <c r="G233" s="53" t="s">
        <v>8</v>
      </c>
      <c r="H233" s="53"/>
      <c r="I233" s="53"/>
      <c r="J233" s="53" t="s">
        <v>9</v>
      </c>
      <c r="K233" s="53"/>
      <c r="L233" s="53"/>
      <c r="M233" s="53"/>
      <c r="N233" s="53"/>
      <c r="O233" s="53"/>
      <c r="P233" s="53"/>
      <c r="Q233" s="53"/>
      <c r="R233" s="53"/>
    </row>
    <row r="234" spans="1:18" ht="25.5" x14ac:dyDescent="0.3">
      <c r="A234" s="53"/>
      <c r="B234" s="53"/>
      <c r="C234" s="53"/>
      <c r="D234" s="53"/>
      <c r="E234" s="53"/>
      <c r="F234" s="53"/>
      <c r="G234" s="3" t="s">
        <v>10</v>
      </c>
      <c r="H234" s="3" t="s">
        <v>11</v>
      </c>
      <c r="I234" s="3" t="s">
        <v>12</v>
      </c>
      <c r="J234" s="3" t="s">
        <v>13</v>
      </c>
      <c r="K234" s="3" t="s">
        <v>14</v>
      </c>
      <c r="L234" s="3" t="s">
        <v>15</v>
      </c>
      <c r="M234" s="3" t="s">
        <v>16</v>
      </c>
      <c r="N234" s="3" t="s">
        <v>17</v>
      </c>
      <c r="O234" s="3" t="s">
        <v>18</v>
      </c>
      <c r="P234" s="3" t="s">
        <v>19</v>
      </c>
      <c r="Q234" s="3" t="s">
        <v>20</v>
      </c>
      <c r="R234" s="3" t="s">
        <v>21</v>
      </c>
    </row>
    <row r="235" spans="1:18" ht="78" customHeight="1" x14ac:dyDescent="0.3">
      <c r="A235" s="5">
        <v>7</v>
      </c>
      <c r="B235" s="13" t="s">
        <v>159</v>
      </c>
      <c r="C235" s="13" t="s">
        <v>160</v>
      </c>
      <c r="D235" s="8">
        <v>49000</v>
      </c>
      <c r="E235" s="5" t="s">
        <v>161</v>
      </c>
      <c r="F235" s="5" t="s">
        <v>105</v>
      </c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 ht="59.25" customHeight="1" x14ac:dyDescent="0.3">
      <c r="A236" s="5">
        <v>8</v>
      </c>
      <c r="B236" s="13" t="s">
        <v>162</v>
      </c>
      <c r="C236" s="13" t="s">
        <v>163</v>
      </c>
      <c r="D236" s="8">
        <v>350000</v>
      </c>
      <c r="E236" s="5" t="s">
        <v>161</v>
      </c>
      <c r="F236" s="5" t="s">
        <v>105</v>
      </c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18" ht="60" customHeight="1" x14ac:dyDescent="0.3">
      <c r="A237" s="5">
        <v>9</v>
      </c>
      <c r="B237" s="13" t="s">
        <v>164</v>
      </c>
      <c r="C237" s="13" t="s">
        <v>165</v>
      </c>
      <c r="D237" s="8">
        <v>260000</v>
      </c>
      <c r="E237" s="5" t="s">
        <v>166</v>
      </c>
      <c r="F237" s="5" t="s">
        <v>105</v>
      </c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 ht="63" customHeight="1" x14ac:dyDescent="0.3">
      <c r="A238" s="5">
        <v>10</v>
      </c>
      <c r="B238" s="13" t="s">
        <v>167</v>
      </c>
      <c r="C238" s="13" t="s">
        <v>168</v>
      </c>
      <c r="D238" s="8">
        <v>700000</v>
      </c>
      <c r="E238" s="5" t="s">
        <v>169</v>
      </c>
      <c r="F238" s="5" t="s">
        <v>105</v>
      </c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 x14ac:dyDescent="0.3">
      <c r="A239" s="17"/>
      <c r="B239" s="33"/>
      <c r="C239" s="33"/>
      <c r="D239" s="17"/>
      <c r="E239" s="17"/>
      <c r="F239" s="17"/>
    </row>
    <row r="240" spans="1:18" x14ac:dyDescent="0.3">
      <c r="A240" s="17"/>
      <c r="B240" s="33"/>
      <c r="C240" s="33"/>
      <c r="D240" s="17"/>
      <c r="E240" s="17"/>
      <c r="F240" s="17"/>
    </row>
    <row r="241" spans="1:18" ht="42" customHeight="1" x14ac:dyDescent="0.3">
      <c r="A241" s="49" t="s">
        <v>0</v>
      </c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</row>
    <row r="242" spans="1:18" x14ac:dyDescent="0.3">
      <c r="A242" s="50" t="s">
        <v>1</v>
      </c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</row>
    <row r="243" spans="1:18" x14ac:dyDescent="0.3">
      <c r="A243" s="51" t="s">
        <v>102</v>
      </c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</row>
    <row r="244" spans="1:18" x14ac:dyDescent="0.3">
      <c r="A244" s="52" t="s">
        <v>143</v>
      </c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</row>
    <row r="245" spans="1:18" x14ac:dyDescent="0.3">
      <c r="A245" s="53" t="s">
        <v>2</v>
      </c>
      <c r="B245" s="53" t="s">
        <v>3</v>
      </c>
      <c r="C245" s="53" t="s">
        <v>4</v>
      </c>
      <c r="D245" s="54" t="s">
        <v>5</v>
      </c>
      <c r="E245" s="54" t="s">
        <v>7</v>
      </c>
      <c r="F245" s="54" t="s">
        <v>6</v>
      </c>
      <c r="G245" s="53" t="s">
        <v>8</v>
      </c>
      <c r="H245" s="53"/>
      <c r="I245" s="53"/>
      <c r="J245" s="53" t="s">
        <v>9</v>
      </c>
      <c r="K245" s="53"/>
      <c r="L245" s="53"/>
      <c r="M245" s="53"/>
      <c r="N245" s="53"/>
      <c r="O245" s="53"/>
      <c r="P245" s="53"/>
      <c r="Q245" s="53"/>
      <c r="R245" s="53"/>
    </row>
    <row r="246" spans="1:18" ht="25.5" x14ac:dyDescent="0.3">
      <c r="A246" s="53"/>
      <c r="B246" s="53"/>
      <c r="C246" s="53"/>
      <c r="D246" s="53"/>
      <c r="E246" s="53"/>
      <c r="F246" s="53"/>
      <c r="G246" s="3" t="s">
        <v>10</v>
      </c>
      <c r="H246" s="3" t="s">
        <v>11</v>
      </c>
      <c r="I246" s="3" t="s">
        <v>12</v>
      </c>
      <c r="J246" s="3" t="s">
        <v>13</v>
      </c>
      <c r="K246" s="3" t="s">
        <v>14</v>
      </c>
      <c r="L246" s="3" t="s">
        <v>15</v>
      </c>
      <c r="M246" s="3" t="s">
        <v>16</v>
      </c>
      <c r="N246" s="3" t="s">
        <v>17</v>
      </c>
      <c r="O246" s="3" t="s">
        <v>18</v>
      </c>
      <c r="P246" s="3" t="s">
        <v>19</v>
      </c>
      <c r="Q246" s="3" t="s">
        <v>20</v>
      </c>
      <c r="R246" s="3" t="s">
        <v>21</v>
      </c>
    </row>
    <row r="247" spans="1:18" ht="65.25" customHeight="1" x14ac:dyDescent="0.3">
      <c r="A247" s="5">
        <v>11</v>
      </c>
      <c r="B247" s="13" t="s">
        <v>170</v>
      </c>
      <c r="C247" s="13" t="s">
        <v>171</v>
      </c>
      <c r="D247" s="8">
        <v>150000</v>
      </c>
      <c r="E247" s="5" t="s">
        <v>158</v>
      </c>
      <c r="F247" s="5" t="s">
        <v>105</v>
      </c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1:18" ht="61.5" customHeight="1" x14ac:dyDescent="0.3">
      <c r="A248" s="5">
        <v>12</v>
      </c>
      <c r="B248" s="13" t="s">
        <v>172</v>
      </c>
      <c r="C248" s="13" t="s">
        <v>173</v>
      </c>
      <c r="D248" s="8">
        <v>373000</v>
      </c>
      <c r="E248" s="5" t="s">
        <v>174</v>
      </c>
      <c r="F248" s="5" t="s">
        <v>105</v>
      </c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1:18" x14ac:dyDescent="0.3">
      <c r="A249" s="21" t="s">
        <v>40</v>
      </c>
      <c r="B249" s="21" t="s">
        <v>175</v>
      </c>
      <c r="C249" s="20"/>
      <c r="D249" s="14">
        <v>2680000</v>
      </c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</row>
    <row r="258" spans="1:18" ht="40.5" customHeight="1" x14ac:dyDescent="0.3">
      <c r="A258" s="49" t="s">
        <v>0</v>
      </c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</row>
    <row r="259" spans="1:18" x14ac:dyDescent="0.3">
      <c r="A259" s="50" t="s">
        <v>1</v>
      </c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</row>
    <row r="260" spans="1:18" x14ac:dyDescent="0.3">
      <c r="A260" s="51" t="s">
        <v>176</v>
      </c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</row>
    <row r="261" spans="1:18" x14ac:dyDescent="0.3">
      <c r="A261" s="52" t="s">
        <v>110</v>
      </c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</row>
    <row r="262" spans="1:18" x14ac:dyDescent="0.3">
      <c r="A262" s="53" t="s">
        <v>2</v>
      </c>
      <c r="B262" s="53" t="s">
        <v>3</v>
      </c>
      <c r="C262" s="53" t="s">
        <v>4</v>
      </c>
      <c r="D262" s="54" t="s">
        <v>5</v>
      </c>
      <c r="E262" s="54" t="s">
        <v>7</v>
      </c>
      <c r="F262" s="54" t="s">
        <v>6</v>
      </c>
      <c r="G262" s="53" t="s">
        <v>8</v>
      </c>
      <c r="H262" s="53"/>
      <c r="I262" s="53"/>
      <c r="J262" s="53" t="s">
        <v>9</v>
      </c>
      <c r="K262" s="53"/>
      <c r="L262" s="53"/>
      <c r="M262" s="53"/>
      <c r="N262" s="53"/>
      <c r="O262" s="53"/>
      <c r="P262" s="53"/>
      <c r="Q262" s="53"/>
      <c r="R262" s="53"/>
    </row>
    <row r="263" spans="1:18" ht="25.5" x14ac:dyDescent="0.3">
      <c r="A263" s="53"/>
      <c r="B263" s="53"/>
      <c r="C263" s="53"/>
      <c r="D263" s="53"/>
      <c r="E263" s="53"/>
      <c r="F263" s="53"/>
      <c r="G263" s="3" t="s">
        <v>10</v>
      </c>
      <c r="H263" s="3" t="s">
        <v>11</v>
      </c>
      <c r="I263" s="3" t="s">
        <v>12</v>
      </c>
      <c r="J263" s="3" t="s">
        <v>13</v>
      </c>
      <c r="K263" s="3" t="s">
        <v>14</v>
      </c>
      <c r="L263" s="3" t="s">
        <v>15</v>
      </c>
      <c r="M263" s="3" t="s">
        <v>16</v>
      </c>
      <c r="N263" s="3" t="s">
        <v>17</v>
      </c>
      <c r="O263" s="3" t="s">
        <v>18</v>
      </c>
      <c r="P263" s="3" t="s">
        <v>19</v>
      </c>
      <c r="Q263" s="3" t="s">
        <v>20</v>
      </c>
      <c r="R263" s="3" t="s">
        <v>21</v>
      </c>
    </row>
    <row r="264" spans="1:18" ht="60" customHeight="1" x14ac:dyDescent="0.3">
      <c r="A264" s="5">
        <v>1</v>
      </c>
      <c r="B264" s="13" t="s">
        <v>177</v>
      </c>
      <c r="C264" s="13" t="s">
        <v>178</v>
      </c>
      <c r="D264" s="8">
        <v>50000</v>
      </c>
      <c r="E264" s="5" t="s">
        <v>88</v>
      </c>
      <c r="F264" s="5" t="s">
        <v>24</v>
      </c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</row>
    <row r="265" spans="1:18" x14ac:dyDescent="0.3">
      <c r="A265" s="21" t="s">
        <v>40</v>
      </c>
      <c r="B265" s="21" t="s">
        <v>179</v>
      </c>
      <c r="C265" s="21"/>
      <c r="D265" s="14">
        <v>50000</v>
      </c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</row>
    <row r="268" spans="1:18" x14ac:dyDescent="0.3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</row>
    <row r="269" spans="1:18" x14ac:dyDescent="0.3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</row>
    <row r="270" spans="1:18" x14ac:dyDescent="0.3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</row>
    <row r="271" spans="1:18" x14ac:dyDescent="0.3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</row>
    <row r="272" spans="1:18" x14ac:dyDescent="0.3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</row>
    <row r="278" spans="1:18" ht="48" customHeight="1" x14ac:dyDescent="0.3">
      <c r="A278" s="49" t="s">
        <v>0</v>
      </c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</row>
    <row r="279" spans="1:18" x14ac:dyDescent="0.3">
      <c r="A279" s="50" t="s">
        <v>1</v>
      </c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</row>
    <row r="280" spans="1:18" x14ac:dyDescent="0.3">
      <c r="A280" s="51" t="s">
        <v>180</v>
      </c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</row>
    <row r="281" spans="1:18" x14ac:dyDescent="0.3">
      <c r="A281" s="52" t="s">
        <v>181</v>
      </c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</row>
    <row r="282" spans="1:18" x14ac:dyDescent="0.3">
      <c r="A282" s="53" t="s">
        <v>2</v>
      </c>
      <c r="B282" s="53" t="s">
        <v>3</v>
      </c>
      <c r="C282" s="53" t="s">
        <v>4</v>
      </c>
      <c r="D282" s="54" t="s">
        <v>5</v>
      </c>
      <c r="E282" s="54" t="s">
        <v>7</v>
      </c>
      <c r="F282" s="54" t="s">
        <v>6</v>
      </c>
      <c r="G282" s="53" t="s">
        <v>8</v>
      </c>
      <c r="H282" s="53"/>
      <c r="I282" s="53"/>
      <c r="J282" s="53" t="s">
        <v>9</v>
      </c>
      <c r="K282" s="53"/>
      <c r="L282" s="53"/>
      <c r="M282" s="53"/>
      <c r="N282" s="53"/>
      <c r="O282" s="53"/>
      <c r="P282" s="53"/>
      <c r="Q282" s="53"/>
      <c r="R282" s="53"/>
    </row>
    <row r="283" spans="1:18" ht="25.5" x14ac:dyDescent="0.3">
      <c r="A283" s="53"/>
      <c r="B283" s="53"/>
      <c r="C283" s="53"/>
      <c r="D283" s="53"/>
      <c r="E283" s="53"/>
      <c r="F283" s="53"/>
      <c r="G283" s="3" t="s">
        <v>10</v>
      </c>
      <c r="H283" s="3" t="s">
        <v>11</v>
      </c>
      <c r="I283" s="3" t="s">
        <v>12</v>
      </c>
      <c r="J283" s="3" t="s">
        <v>13</v>
      </c>
      <c r="K283" s="3" t="s">
        <v>14</v>
      </c>
      <c r="L283" s="3" t="s">
        <v>15</v>
      </c>
      <c r="M283" s="3" t="s">
        <v>16</v>
      </c>
      <c r="N283" s="3" t="s">
        <v>17</v>
      </c>
      <c r="O283" s="3" t="s">
        <v>18</v>
      </c>
      <c r="P283" s="3" t="s">
        <v>19</v>
      </c>
      <c r="Q283" s="3" t="s">
        <v>20</v>
      </c>
      <c r="R283" s="3" t="s">
        <v>21</v>
      </c>
    </row>
    <row r="284" spans="1:18" ht="63" customHeight="1" x14ac:dyDescent="0.3">
      <c r="A284" s="42">
        <v>1</v>
      </c>
      <c r="B284" s="43" t="s">
        <v>182</v>
      </c>
      <c r="C284" s="43" t="s">
        <v>183</v>
      </c>
      <c r="D284" s="44">
        <v>30000</v>
      </c>
      <c r="E284" s="42" t="s">
        <v>88</v>
      </c>
      <c r="F284" s="42" t="s">
        <v>24</v>
      </c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</row>
    <row r="285" spans="1:18" x14ac:dyDescent="0.3">
      <c r="A285" s="46" t="s">
        <v>40</v>
      </c>
      <c r="B285" s="46" t="s">
        <v>179</v>
      </c>
      <c r="C285" s="45"/>
      <c r="D285" s="47">
        <v>30000</v>
      </c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</row>
    <row r="288" spans="1:18" x14ac:dyDescent="0.3">
      <c r="A288" s="52" t="s">
        <v>184</v>
      </c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</row>
    <row r="289" spans="1:18" x14ac:dyDescent="0.3">
      <c r="A289" s="53" t="s">
        <v>2</v>
      </c>
      <c r="B289" s="53" t="s">
        <v>3</v>
      </c>
      <c r="C289" s="53" t="s">
        <v>4</v>
      </c>
      <c r="D289" s="54" t="s">
        <v>5</v>
      </c>
      <c r="E289" s="54" t="s">
        <v>7</v>
      </c>
      <c r="F289" s="54" t="s">
        <v>6</v>
      </c>
      <c r="G289" s="53" t="s">
        <v>8</v>
      </c>
      <c r="H289" s="53"/>
      <c r="I289" s="53"/>
      <c r="J289" s="53" t="s">
        <v>9</v>
      </c>
      <c r="K289" s="53"/>
      <c r="L289" s="53"/>
      <c r="M289" s="53"/>
      <c r="N289" s="53"/>
      <c r="O289" s="53"/>
      <c r="P289" s="53"/>
      <c r="Q289" s="53"/>
      <c r="R289" s="53"/>
    </row>
    <row r="290" spans="1:18" ht="25.5" x14ac:dyDescent="0.3">
      <c r="A290" s="53"/>
      <c r="B290" s="53"/>
      <c r="C290" s="53"/>
      <c r="D290" s="53"/>
      <c r="E290" s="53"/>
      <c r="F290" s="53"/>
      <c r="G290" s="3" t="s">
        <v>10</v>
      </c>
      <c r="H290" s="3" t="s">
        <v>11</v>
      </c>
      <c r="I290" s="3" t="s">
        <v>12</v>
      </c>
      <c r="J290" s="3" t="s">
        <v>13</v>
      </c>
      <c r="K290" s="3" t="s">
        <v>14</v>
      </c>
      <c r="L290" s="3" t="s">
        <v>15</v>
      </c>
      <c r="M290" s="3" t="s">
        <v>16</v>
      </c>
      <c r="N290" s="3" t="s">
        <v>17</v>
      </c>
      <c r="O290" s="3" t="s">
        <v>18</v>
      </c>
      <c r="P290" s="3" t="s">
        <v>19</v>
      </c>
      <c r="Q290" s="3" t="s">
        <v>20</v>
      </c>
      <c r="R290" s="3" t="s">
        <v>21</v>
      </c>
    </row>
    <row r="291" spans="1:18" ht="56.25" x14ac:dyDescent="0.3">
      <c r="A291" s="5">
        <v>1</v>
      </c>
      <c r="B291" s="13" t="s">
        <v>185</v>
      </c>
      <c r="C291" s="11" t="s">
        <v>186</v>
      </c>
      <c r="D291" s="8">
        <v>20000</v>
      </c>
      <c r="E291" s="5" t="s">
        <v>88</v>
      </c>
      <c r="F291" s="5" t="s">
        <v>24</v>
      </c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</row>
    <row r="292" spans="1:18" ht="37.5" x14ac:dyDescent="0.3">
      <c r="A292" s="5">
        <v>2</v>
      </c>
      <c r="B292" s="12" t="s">
        <v>187</v>
      </c>
      <c r="C292" s="11" t="s">
        <v>188</v>
      </c>
      <c r="D292" s="8">
        <v>20000</v>
      </c>
      <c r="E292" s="5" t="s">
        <v>88</v>
      </c>
      <c r="F292" s="5" t="s">
        <v>24</v>
      </c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</row>
    <row r="293" spans="1:18" x14ac:dyDescent="0.3">
      <c r="A293" s="17"/>
      <c r="C293" s="17"/>
      <c r="D293" s="17"/>
      <c r="E293" s="17"/>
      <c r="F293" s="17"/>
    </row>
    <row r="294" spans="1:18" ht="46.5" customHeight="1" x14ac:dyDescent="0.3">
      <c r="A294" s="49" t="s">
        <v>0</v>
      </c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</row>
    <row r="295" spans="1:18" x14ac:dyDescent="0.3">
      <c r="A295" s="50" t="s">
        <v>1</v>
      </c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</row>
    <row r="296" spans="1:18" x14ac:dyDescent="0.3">
      <c r="A296" s="51" t="s">
        <v>180</v>
      </c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</row>
    <row r="297" spans="1:18" x14ac:dyDescent="0.3">
      <c r="A297" s="52" t="s">
        <v>184</v>
      </c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</row>
    <row r="298" spans="1:18" x14ac:dyDescent="0.3">
      <c r="A298" s="53" t="s">
        <v>2</v>
      </c>
      <c r="B298" s="53" t="s">
        <v>3</v>
      </c>
      <c r="C298" s="53" t="s">
        <v>4</v>
      </c>
      <c r="D298" s="54" t="s">
        <v>5</v>
      </c>
      <c r="E298" s="54" t="s">
        <v>7</v>
      </c>
      <c r="F298" s="54" t="s">
        <v>6</v>
      </c>
      <c r="G298" s="53" t="s">
        <v>8</v>
      </c>
      <c r="H298" s="53"/>
      <c r="I298" s="53"/>
      <c r="J298" s="53" t="s">
        <v>9</v>
      </c>
      <c r="K298" s="53"/>
      <c r="L298" s="53"/>
      <c r="M298" s="53"/>
      <c r="N298" s="53"/>
      <c r="O298" s="53"/>
      <c r="P298" s="53"/>
      <c r="Q298" s="53"/>
      <c r="R298" s="53"/>
    </row>
    <row r="299" spans="1:18" ht="25.5" x14ac:dyDescent="0.3">
      <c r="A299" s="53"/>
      <c r="B299" s="53"/>
      <c r="C299" s="53"/>
      <c r="D299" s="53"/>
      <c r="E299" s="53"/>
      <c r="F299" s="53"/>
      <c r="G299" s="3" t="s">
        <v>10</v>
      </c>
      <c r="H299" s="3" t="s">
        <v>11</v>
      </c>
      <c r="I299" s="3" t="s">
        <v>12</v>
      </c>
      <c r="J299" s="3" t="s">
        <v>13</v>
      </c>
      <c r="K299" s="3" t="s">
        <v>14</v>
      </c>
      <c r="L299" s="3" t="s">
        <v>15</v>
      </c>
      <c r="M299" s="3" t="s">
        <v>16</v>
      </c>
      <c r="N299" s="3" t="s">
        <v>17</v>
      </c>
      <c r="O299" s="3" t="s">
        <v>18</v>
      </c>
      <c r="P299" s="3" t="s">
        <v>19</v>
      </c>
      <c r="Q299" s="3" t="s">
        <v>20</v>
      </c>
      <c r="R299" s="3" t="s">
        <v>21</v>
      </c>
    </row>
    <row r="300" spans="1:18" ht="56.25" x14ac:dyDescent="0.3">
      <c r="A300" s="5">
        <v>3</v>
      </c>
      <c r="B300" s="12" t="s">
        <v>189</v>
      </c>
      <c r="C300" s="18" t="s">
        <v>190</v>
      </c>
      <c r="D300" s="8">
        <v>20000</v>
      </c>
      <c r="E300" s="5" t="s">
        <v>39</v>
      </c>
      <c r="F300" s="5" t="s">
        <v>24</v>
      </c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</row>
    <row r="301" spans="1:18" x14ac:dyDescent="0.3">
      <c r="A301" s="21" t="s">
        <v>40</v>
      </c>
      <c r="B301" s="21" t="s">
        <v>191</v>
      </c>
      <c r="C301" s="21"/>
      <c r="D301" s="14">
        <v>60000</v>
      </c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</row>
  </sheetData>
  <mergeCells count="285">
    <mergeCell ref="A294:R294"/>
    <mergeCell ref="A295:R295"/>
    <mergeCell ref="A296:R296"/>
    <mergeCell ref="A297:R297"/>
    <mergeCell ref="A298:A299"/>
    <mergeCell ref="B298:B299"/>
    <mergeCell ref="C298:C299"/>
    <mergeCell ref="D298:D299"/>
    <mergeCell ref="E298:E299"/>
    <mergeCell ref="F298:F299"/>
    <mergeCell ref="G298:I298"/>
    <mergeCell ref="J298:R298"/>
    <mergeCell ref="A288:R288"/>
    <mergeCell ref="A289:A290"/>
    <mergeCell ref="B289:B290"/>
    <mergeCell ref="C289:C290"/>
    <mergeCell ref="D289:D290"/>
    <mergeCell ref="E289:E290"/>
    <mergeCell ref="F289:F290"/>
    <mergeCell ref="G289:I289"/>
    <mergeCell ref="J289:R289"/>
    <mergeCell ref="A278:R278"/>
    <mergeCell ref="A279:R279"/>
    <mergeCell ref="A280:R280"/>
    <mergeCell ref="A281:R281"/>
    <mergeCell ref="A282:A283"/>
    <mergeCell ref="B282:B283"/>
    <mergeCell ref="C282:C283"/>
    <mergeCell ref="D282:D283"/>
    <mergeCell ref="E282:E283"/>
    <mergeCell ref="F282:F283"/>
    <mergeCell ref="G282:I282"/>
    <mergeCell ref="J282:R282"/>
    <mergeCell ref="A258:R258"/>
    <mergeCell ref="A259:R259"/>
    <mergeCell ref="A260:R260"/>
    <mergeCell ref="A261:R261"/>
    <mergeCell ref="A262:A263"/>
    <mergeCell ref="B262:B263"/>
    <mergeCell ref="C262:C263"/>
    <mergeCell ref="D262:D263"/>
    <mergeCell ref="E262:E263"/>
    <mergeCell ref="F262:F263"/>
    <mergeCell ref="G262:I262"/>
    <mergeCell ref="J262:R262"/>
    <mergeCell ref="A241:R241"/>
    <mergeCell ref="A242:R242"/>
    <mergeCell ref="A243:R243"/>
    <mergeCell ref="A244:R244"/>
    <mergeCell ref="A245:A246"/>
    <mergeCell ref="B245:B246"/>
    <mergeCell ref="C245:C246"/>
    <mergeCell ref="D245:D246"/>
    <mergeCell ref="E245:E246"/>
    <mergeCell ref="F245:F246"/>
    <mergeCell ref="G245:I245"/>
    <mergeCell ref="J245:R245"/>
    <mergeCell ref="A229:R229"/>
    <mergeCell ref="A230:R230"/>
    <mergeCell ref="A231:R231"/>
    <mergeCell ref="A232:R232"/>
    <mergeCell ref="A233:A234"/>
    <mergeCell ref="B233:B234"/>
    <mergeCell ref="C233:C234"/>
    <mergeCell ref="D233:D234"/>
    <mergeCell ref="E233:E234"/>
    <mergeCell ref="F233:F234"/>
    <mergeCell ref="G233:I233"/>
    <mergeCell ref="J233:R233"/>
    <mergeCell ref="A217:R217"/>
    <mergeCell ref="A218:R218"/>
    <mergeCell ref="A219:R219"/>
    <mergeCell ref="A220:R220"/>
    <mergeCell ref="A221:A222"/>
    <mergeCell ref="B221:B222"/>
    <mergeCell ref="C221:C222"/>
    <mergeCell ref="D221:D222"/>
    <mergeCell ref="E221:E222"/>
    <mergeCell ref="F221:F222"/>
    <mergeCell ref="G221:I221"/>
    <mergeCell ref="J221:R221"/>
    <mergeCell ref="A205:R205"/>
    <mergeCell ref="A206:R206"/>
    <mergeCell ref="A207:R207"/>
    <mergeCell ref="A208:R208"/>
    <mergeCell ref="A209:A210"/>
    <mergeCell ref="B209:B210"/>
    <mergeCell ref="C209:C210"/>
    <mergeCell ref="D209:D210"/>
    <mergeCell ref="E209:E210"/>
    <mergeCell ref="F209:F210"/>
    <mergeCell ref="G209:I209"/>
    <mergeCell ref="J209:R209"/>
    <mergeCell ref="A193:R193"/>
    <mergeCell ref="A194:R194"/>
    <mergeCell ref="A195:R195"/>
    <mergeCell ref="A196:R196"/>
    <mergeCell ref="A197:A198"/>
    <mergeCell ref="B197:B198"/>
    <mergeCell ref="C197:C198"/>
    <mergeCell ref="D197:D198"/>
    <mergeCell ref="E197:E198"/>
    <mergeCell ref="F197:F198"/>
    <mergeCell ref="G197:I197"/>
    <mergeCell ref="J197:R197"/>
    <mergeCell ref="A137:R137"/>
    <mergeCell ref="A138:R138"/>
    <mergeCell ref="A139:R139"/>
    <mergeCell ref="A140:R140"/>
    <mergeCell ref="A141:A142"/>
    <mergeCell ref="B141:B142"/>
    <mergeCell ref="C141:C142"/>
    <mergeCell ref="D141:D142"/>
    <mergeCell ref="E141:E142"/>
    <mergeCell ref="F141:F142"/>
    <mergeCell ref="G141:I141"/>
    <mergeCell ref="J141:R141"/>
    <mergeCell ref="A122:R122"/>
    <mergeCell ref="A123:R123"/>
    <mergeCell ref="A124:R124"/>
    <mergeCell ref="A125:R125"/>
    <mergeCell ref="A126:A127"/>
    <mergeCell ref="B126:B127"/>
    <mergeCell ref="C126:C127"/>
    <mergeCell ref="D126:D127"/>
    <mergeCell ref="E126:E127"/>
    <mergeCell ref="F126:F127"/>
    <mergeCell ref="G126:I126"/>
    <mergeCell ref="J126:R126"/>
    <mergeCell ref="A106:R106"/>
    <mergeCell ref="A107:R107"/>
    <mergeCell ref="A108:R108"/>
    <mergeCell ref="A109:R109"/>
    <mergeCell ref="A110:A111"/>
    <mergeCell ref="B110:B111"/>
    <mergeCell ref="C110:C111"/>
    <mergeCell ref="D110:D111"/>
    <mergeCell ref="E110:E111"/>
    <mergeCell ref="F110:F111"/>
    <mergeCell ref="G110:I110"/>
    <mergeCell ref="J110:R110"/>
    <mergeCell ref="A97:R97"/>
    <mergeCell ref="A98:R98"/>
    <mergeCell ref="A99:R99"/>
    <mergeCell ref="A100:R100"/>
    <mergeCell ref="A101:A102"/>
    <mergeCell ref="B101:B102"/>
    <mergeCell ref="C101:C102"/>
    <mergeCell ref="D101:D102"/>
    <mergeCell ref="E101:E102"/>
    <mergeCell ref="F101:F102"/>
    <mergeCell ref="G101:I101"/>
    <mergeCell ref="J101:R101"/>
    <mergeCell ref="A84:R84"/>
    <mergeCell ref="A85:R85"/>
    <mergeCell ref="A86:R86"/>
    <mergeCell ref="A87:R87"/>
    <mergeCell ref="A88:A89"/>
    <mergeCell ref="B88:B89"/>
    <mergeCell ref="C88:C89"/>
    <mergeCell ref="D88:D89"/>
    <mergeCell ref="E88:E89"/>
    <mergeCell ref="F88:F89"/>
    <mergeCell ref="G88:I88"/>
    <mergeCell ref="J88:R88"/>
    <mergeCell ref="A60:R60"/>
    <mergeCell ref="A61:R61"/>
    <mergeCell ref="A62:R62"/>
    <mergeCell ref="A63:R63"/>
    <mergeCell ref="A64:A65"/>
    <mergeCell ref="B64:B65"/>
    <mergeCell ref="C64:C65"/>
    <mergeCell ref="D64:D65"/>
    <mergeCell ref="E64:E65"/>
    <mergeCell ref="F64:F65"/>
    <mergeCell ref="G64:I64"/>
    <mergeCell ref="J64:R64"/>
    <mergeCell ref="A49:R49"/>
    <mergeCell ref="A50:R50"/>
    <mergeCell ref="A51:R51"/>
    <mergeCell ref="A52:R52"/>
    <mergeCell ref="A53:A54"/>
    <mergeCell ref="B53:B54"/>
    <mergeCell ref="C53:C54"/>
    <mergeCell ref="D53:D54"/>
    <mergeCell ref="E53:E54"/>
    <mergeCell ref="F53:F54"/>
    <mergeCell ref="G53:I53"/>
    <mergeCell ref="J53:R53"/>
    <mergeCell ref="A40:R40"/>
    <mergeCell ref="A41:R41"/>
    <mergeCell ref="A42:R42"/>
    <mergeCell ref="A43:R43"/>
    <mergeCell ref="A44:A45"/>
    <mergeCell ref="B44:B45"/>
    <mergeCell ref="C44:C45"/>
    <mergeCell ref="D44:D45"/>
    <mergeCell ref="E44:E45"/>
    <mergeCell ref="F44:F45"/>
    <mergeCell ref="G44:I44"/>
    <mergeCell ref="J44:R44"/>
    <mergeCell ref="A23:R23"/>
    <mergeCell ref="A24:R24"/>
    <mergeCell ref="A25:R25"/>
    <mergeCell ref="A26:R26"/>
    <mergeCell ref="A27:A28"/>
    <mergeCell ref="B27:B28"/>
    <mergeCell ref="C27:C28"/>
    <mergeCell ref="D27:D28"/>
    <mergeCell ref="E27:E28"/>
    <mergeCell ref="F27:F28"/>
    <mergeCell ref="G27:I27"/>
    <mergeCell ref="J27:R27"/>
    <mergeCell ref="A11:R11"/>
    <mergeCell ref="A12:R12"/>
    <mergeCell ref="A13:R13"/>
    <mergeCell ref="A14:R14"/>
    <mergeCell ref="A15:A16"/>
    <mergeCell ref="B15:B16"/>
    <mergeCell ref="C15:C16"/>
    <mergeCell ref="D15:D16"/>
    <mergeCell ref="E15:E16"/>
    <mergeCell ref="F15:F16"/>
    <mergeCell ref="G15:I15"/>
    <mergeCell ref="J15:R15"/>
    <mergeCell ref="F5:F6"/>
    <mergeCell ref="G5:I5"/>
    <mergeCell ref="J5:R5"/>
    <mergeCell ref="A1:R1"/>
    <mergeCell ref="A2:R2"/>
    <mergeCell ref="A3:R3"/>
    <mergeCell ref="A4:R4"/>
    <mergeCell ref="A5:A6"/>
    <mergeCell ref="B5:B6"/>
    <mergeCell ref="C5:C6"/>
    <mergeCell ref="D5:D6"/>
    <mergeCell ref="E5:E6"/>
    <mergeCell ref="A72:R72"/>
    <mergeCell ref="A73:R73"/>
    <mergeCell ref="A74:R74"/>
    <mergeCell ref="A75:R75"/>
    <mergeCell ref="A76:A77"/>
    <mergeCell ref="B76:B77"/>
    <mergeCell ref="C76:C77"/>
    <mergeCell ref="D76:D77"/>
    <mergeCell ref="E76:E77"/>
    <mergeCell ref="F76:F77"/>
    <mergeCell ref="G76:I76"/>
    <mergeCell ref="J76:R76"/>
    <mergeCell ref="A161:R161"/>
    <mergeCell ref="A162:R162"/>
    <mergeCell ref="A163:R163"/>
    <mergeCell ref="A164:R164"/>
    <mergeCell ref="A165:A166"/>
    <mergeCell ref="B165:B166"/>
    <mergeCell ref="C165:C166"/>
    <mergeCell ref="D165:D166"/>
    <mergeCell ref="E165:E166"/>
    <mergeCell ref="F165:F166"/>
    <mergeCell ref="G165:I165"/>
    <mergeCell ref="J165:R165"/>
    <mergeCell ref="A149:R149"/>
    <mergeCell ref="A150:R150"/>
    <mergeCell ref="A151:R151"/>
    <mergeCell ref="A152:R152"/>
    <mergeCell ref="A153:A154"/>
    <mergeCell ref="B153:B154"/>
    <mergeCell ref="C153:C154"/>
    <mergeCell ref="D153:D154"/>
    <mergeCell ref="E153:E154"/>
    <mergeCell ref="F153:F154"/>
    <mergeCell ref="G153:I153"/>
    <mergeCell ref="J153:R153"/>
    <mergeCell ref="A180:R180"/>
    <mergeCell ref="A181:R181"/>
    <mergeCell ref="A182:R182"/>
    <mergeCell ref="A183:R183"/>
    <mergeCell ref="A184:A185"/>
    <mergeCell ref="B184:B185"/>
    <mergeCell ref="C184:C185"/>
    <mergeCell ref="D184:D185"/>
    <mergeCell ref="E184:E185"/>
    <mergeCell ref="F184:F185"/>
    <mergeCell ref="G184:I184"/>
    <mergeCell ref="J184:R184"/>
  </mergeCells>
  <phoneticPr fontId="3" type="noConversion"/>
  <pageMargins left="0.58333333333333337" right="0.53125" top="1" bottom="1" header="0.5" footer="0.5"/>
  <pageSetup paperSize="9" orientation="landscape" horizontalDpi="0" verticalDpi="0" r:id="rId1"/>
  <headerFooter>
    <oddHeader>&amp;R&amp;"TH SarabunIT๙,ธรรมดา"&amp;14
แบบ ผด.02</oddHeader>
    <oddFooter>&amp;C&amp;"TH SarabunIT๙,ธรรมดา"&amp;14&amp;ห+7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G12" sqref="G12"/>
    </sheetView>
  </sheetViews>
  <sheetFormatPr defaultRowHeight="14.25" x14ac:dyDescent="0.2"/>
  <sheetData>
    <row r="1" spans="1:1" ht="18.75" x14ac:dyDescent="0.2">
      <c r="A1" s="8">
        <v>20000</v>
      </c>
    </row>
    <row r="2" spans="1:1" ht="18.75" x14ac:dyDescent="0.2">
      <c r="A2" s="8">
        <v>20000</v>
      </c>
    </row>
    <row r="3" spans="1:1" ht="18.75" x14ac:dyDescent="0.2">
      <c r="A3" s="8">
        <v>20000</v>
      </c>
    </row>
    <row r="4" spans="1:1" ht="18.75" x14ac:dyDescent="0.2">
      <c r="A4" s="8">
        <v>5000</v>
      </c>
    </row>
    <row r="5" spans="1:1" x14ac:dyDescent="0.2">
      <c r="A5">
        <v>100000</v>
      </c>
    </row>
    <row r="7" spans="1:1" x14ac:dyDescent="0.2">
      <c r="A7" s="48">
        <f>SUM(A1:A6)</f>
        <v>165000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COMPUTERz</dc:creator>
  <cp:lastModifiedBy>Administrator</cp:lastModifiedBy>
  <cp:lastPrinted>2022-10-09T16:36:50Z</cp:lastPrinted>
  <dcterms:created xsi:type="dcterms:W3CDTF">2022-09-01T07:02:25Z</dcterms:created>
  <dcterms:modified xsi:type="dcterms:W3CDTF">2023-04-29T14:34:14Z</dcterms:modified>
</cp:coreProperties>
</file>